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<sst xmlns="http://schemas.openxmlformats.org/spreadsheetml/2006/main" count="74" uniqueCount="64">
  <si>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item 12</t>
  </si>
  <si>
    <t>item 13</t>
  </si>
  <si>
    <t>item 15</t>
  </si>
  <si>
    <t>item 19</t>
  </si>
  <si>
    <t>NOM ELEVE</t>
  </si>
  <si>
    <t xml:space="preserve">EVALUATIONS  GRANDES SECTIONS  - FRANÇAIS  - DREUX II                                   </t>
  </si>
  <si>
    <t>Classe:</t>
  </si>
  <si>
    <t>Rond A</t>
  </si>
  <si>
    <t>Triangle B</t>
  </si>
  <si>
    <t>Etoile C</t>
  </si>
  <si>
    <t>Rectangle D</t>
  </si>
  <si>
    <t>Fleur E</t>
  </si>
  <si>
    <t>Total 1</t>
  </si>
  <si>
    <t>%</t>
  </si>
  <si>
    <t>Consigne 1</t>
  </si>
  <si>
    <t>Consigne 2</t>
  </si>
  <si>
    <t>Consigne 3</t>
  </si>
  <si>
    <t>Consigne 4</t>
  </si>
  <si>
    <t>Consigne 5</t>
  </si>
  <si>
    <t>Consigne 6</t>
  </si>
  <si>
    <t>Total 2</t>
  </si>
  <si>
    <t>OUTIL N°1</t>
  </si>
  <si>
    <t>OUTIL N° 2</t>
  </si>
  <si>
    <t>OUTIL N°3</t>
  </si>
  <si>
    <t>Item A</t>
  </si>
  <si>
    <t>Item B</t>
  </si>
  <si>
    <t>Item C</t>
  </si>
  <si>
    <t>Item D</t>
  </si>
  <si>
    <t>Total 3</t>
  </si>
  <si>
    <t>OUTIL N°4</t>
  </si>
  <si>
    <t>[lo]</t>
  </si>
  <si>
    <t>[fa]</t>
  </si>
  <si>
    <t>[la]</t>
  </si>
  <si>
    <t>bol/col</t>
  </si>
  <si>
    <t>Total 4</t>
  </si>
  <si>
    <t>EVALUATIONS GRANDES SECTIONS - MATHEMATIQUES - DREUX II</t>
  </si>
  <si>
    <t>Ecole :</t>
  </si>
  <si>
    <t>OUTIL A</t>
  </si>
  <si>
    <t>item 1 (1)</t>
  </si>
  <si>
    <t>item 2 (3)</t>
  </si>
  <si>
    <t>item 3 (2)</t>
  </si>
  <si>
    <t>item 4 (4)</t>
  </si>
  <si>
    <t>item 5 (2)</t>
  </si>
  <si>
    <t>item 6 (3)</t>
  </si>
  <si>
    <t>item 7 (1)</t>
  </si>
  <si>
    <t>item 8 (4)</t>
  </si>
  <si>
    <t>Total A</t>
  </si>
  <si>
    <t>OUTIL B</t>
  </si>
  <si>
    <t>OUTIL C</t>
  </si>
  <si>
    <t>item 10 (5)</t>
  </si>
  <si>
    <t>item 11 (10)</t>
  </si>
  <si>
    <t>Total C</t>
  </si>
  <si>
    <t>OUTIL D</t>
  </si>
  <si>
    <t>item 14</t>
  </si>
  <si>
    <t>Total D</t>
  </si>
  <si>
    <t>OUTIL E</t>
  </si>
  <si>
    <t>item 16 (6)</t>
  </si>
  <si>
    <t>item 17(13)</t>
  </si>
  <si>
    <t>item 18 (20)</t>
  </si>
  <si>
    <t>Total E</t>
  </si>
  <si>
    <t>OUTIL F</t>
  </si>
  <si>
    <t xml:space="preserve">Ecole : </t>
  </si>
  <si>
    <t>item 9comptine</t>
  </si>
  <si>
    <t>Les réponses attendues sont entre parenthèses.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</si>
</sst>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textRotation="90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1" fillId="2" borderId="2" xfId="19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textRotation="90" wrapText="1"/>
    </xf>
    <xf numFmtId="0" fontId="1" fillId="0" borderId="2" xfId="0" applyFont="1" applyBorder="1" applyAlignment="1">
      <alignment/>
    </xf>
    <xf numFmtId="9" fontId="2" fillId="0" borderId="2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2" fillId="0" borderId="1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1" fillId="2" borderId="1" xfId="19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view="pageBreakPreview" zoomScaleSheetLayoutView="100" workbookViewId="0" topLeftCell="A1">
      <selection activeCell="S4" sqref="S4"/>
    </sheetView>
  </sheetViews>
  <sheetFormatPr defaultColWidth="11.421875" defaultRowHeight="12.75"/>
  <cols>
    <col min="1" max="1" width="8.8515625" style="12" customWidth="1"/>
    <col min="2" max="2" width="9.28125" style="12" customWidth="1"/>
    <col min="3" max="11" width="5.00390625" style="12" customWidth="1"/>
    <col min="12" max="12" width="4.140625" style="12" customWidth="1"/>
    <col min="13" max="25" width="5.00390625" style="12" customWidth="1"/>
    <col min="26" max="26" width="2.7109375" style="12" customWidth="1"/>
    <col min="27" max="27" width="5.00390625" style="12" customWidth="1"/>
    <col min="28" max="28" width="4.7109375" style="12" customWidth="1"/>
    <col min="29" max="16384" width="11.421875" style="12" customWidth="1"/>
  </cols>
  <sheetData>
    <row r="1" spans="1:24" ht="11.25">
      <c r="A1" s="31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1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16" ht="18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26" t="s">
        <v>6</v>
      </c>
      <c r="L3" s="13"/>
      <c r="M3" s="13"/>
      <c r="N3" s="13"/>
      <c r="O3" s="13"/>
      <c r="P3" s="13"/>
    </row>
    <row r="4" spans="2:27" ht="75" customHeight="1">
      <c r="B4" s="7" t="s">
        <v>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  <c r="Z4" s="18">
        <f>COUNTA(C4:Y4)</f>
        <v>0</v>
      </c>
      <c r="AA4" s="18"/>
    </row>
    <row r="5" spans="1:27" ht="11.25">
      <c r="A5" s="2" t="s">
        <v>21</v>
      </c>
      <c r="B5" s="14" t="s">
        <v>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>
        <f>SUM(C5:Y5)</f>
        <v>0</v>
      </c>
      <c r="AA5" s="20" t="e">
        <f>Z5/COUNT(C5:Y5)</f>
        <v>#DIV/0!</v>
      </c>
    </row>
    <row r="6" spans="1:27" ht="11.25">
      <c r="A6" s="34"/>
      <c r="B6" s="15" t="s">
        <v>8</v>
      </c>
      <c r="C6" s="18"/>
      <c r="D6" s="18"/>
      <c r="E6" s="18"/>
      <c r="F6" s="8"/>
      <c r="G6" s="18"/>
      <c r="H6" s="18"/>
      <c r="I6" s="18"/>
      <c r="J6" s="8"/>
      <c r="K6" s="18"/>
      <c r="L6" s="18"/>
      <c r="M6" s="18"/>
      <c r="N6" s="8"/>
      <c r="O6" s="18"/>
      <c r="P6" s="18"/>
      <c r="Q6" s="18"/>
      <c r="R6" s="8"/>
      <c r="S6" s="18"/>
      <c r="T6" s="18"/>
      <c r="U6" s="18"/>
      <c r="V6" s="18"/>
      <c r="W6" s="18"/>
      <c r="X6" s="18"/>
      <c r="Y6" s="8"/>
      <c r="Z6" s="18">
        <f>SUM(C6:Y6)</f>
        <v>0</v>
      </c>
      <c r="AA6" s="20" t="e">
        <f>Z6/COUNT(C6:Y6)</f>
        <v>#DIV/0!</v>
      </c>
    </row>
    <row r="7" spans="1:27" ht="11.25">
      <c r="A7" s="30"/>
      <c r="B7" s="15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>
        <f>SUM(C7:Y7)</f>
        <v>0</v>
      </c>
      <c r="AA7" s="20" t="e">
        <f>Z7/COUNT(C7:Y7)</f>
        <v>#DIV/0!</v>
      </c>
    </row>
    <row r="8" spans="1:27" ht="11.25">
      <c r="A8" s="30"/>
      <c r="B8" s="15" t="s">
        <v>10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>
        <f>SUM(C8:Y8)</f>
        <v>0</v>
      </c>
      <c r="AA8" s="20" t="e">
        <f>Z8/COUNT(C8:Y8)</f>
        <v>#DIV/0!</v>
      </c>
    </row>
    <row r="9" spans="1:27" ht="11.25">
      <c r="A9" s="30"/>
      <c r="B9" s="15" t="s">
        <v>11</v>
      </c>
      <c r="C9" s="18"/>
      <c r="D9" s="18"/>
      <c r="E9" s="18"/>
      <c r="F9" s="8"/>
      <c r="G9" s="18"/>
      <c r="H9" s="18"/>
      <c r="I9" s="18"/>
      <c r="J9" s="8"/>
      <c r="K9" s="18"/>
      <c r="L9" s="18"/>
      <c r="M9" s="18"/>
      <c r="N9" s="8"/>
      <c r="O9" s="18"/>
      <c r="P9" s="18"/>
      <c r="Q9" s="18"/>
      <c r="R9" s="8"/>
      <c r="S9" s="18"/>
      <c r="T9" s="18"/>
      <c r="U9" s="18"/>
      <c r="V9" s="18"/>
      <c r="W9" s="18"/>
      <c r="X9" s="18"/>
      <c r="Y9" s="8"/>
      <c r="Z9" s="18">
        <f>SUM(C9:Y9)</f>
        <v>0</v>
      </c>
      <c r="AA9" s="20" t="e">
        <f>Z9/COUNT(C9:Y9)</f>
        <v>#DIV/0!</v>
      </c>
    </row>
    <row r="10" spans="1:27" ht="11.25">
      <c r="A10" s="30"/>
      <c r="B10" s="16" t="s">
        <v>12</v>
      </c>
      <c r="C10" s="18">
        <f aca="true" t="shared" si="0" ref="C10:I10">SUM(C5:C9)</f>
        <v>0</v>
      </c>
      <c r="D10" s="18">
        <f t="shared" si="0"/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aca="true" t="shared" si="1" ref="J10:Y10">SUM(J5:J9)</f>
        <v>0</v>
      </c>
      <c r="K10" s="18">
        <f t="shared" si="1"/>
        <v>0</v>
      </c>
      <c r="L10" s="18"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0</v>
      </c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40" t="e">
        <f>AVERAGE(AA5:AA9)</f>
        <v>#DIV/0!</v>
      </c>
      <c r="AA10" s="41"/>
    </row>
    <row r="11" spans="1:27" ht="11.25">
      <c r="A11" s="35"/>
      <c r="B11" s="46" t="s">
        <v>13</v>
      </c>
      <c r="C11" s="19">
        <f>C10/5</f>
        <v>0</v>
      </c>
      <c r="D11" s="19">
        <f aca="true" t="shared" si="2" ref="D11:Y11">D10/5</f>
        <v>0</v>
      </c>
      <c r="E11" s="19">
        <f t="shared" si="2"/>
        <v>0</v>
      </c>
      <c r="F11" s="19">
        <f t="shared" si="2"/>
        <v>0</v>
      </c>
      <c r="G11" s="19">
        <f t="shared" si="2"/>
        <v>0</v>
      </c>
      <c r="H11" s="19">
        <f t="shared" si="2"/>
        <v>0</v>
      </c>
      <c r="I11" s="19">
        <f t="shared" si="2"/>
        <v>0</v>
      </c>
      <c r="J11" s="19">
        <f t="shared" si="2"/>
        <v>0</v>
      </c>
      <c r="K11" s="19">
        <f t="shared" si="2"/>
        <v>0</v>
      </c>
      <c r="L11" s="19">
        <f t="shared" si="2"/>
        <v>0</v>
      </c>
      <c r="M11" s="19">
        <f t="shared" si="2"/>
        <v>0</v>
      </c>
      <c r="N11" s="19">
        <f t="shared" si="2"/>
        <v>0</v>
      </c>
      <c r="O11" s="19">
        <f t="shared" si="2"/>
        <v>0</v>
      </c>
      <c r="P11" s="19">
        <f t="shared" si="2"/>
        <v>0</v>
      </c>
      <c r="Q11" s="19">
        <f t="shared" si="2"/>
        <v>0</v>
      </c>
      <c r="R11" s="19">
        <f t="shared" si="2"/>
        <v>0</v>
      </c>
      <c r="S11" s="19">
        <f t="shared" si="2"/>
        <v>0</v>
      </c>
      <c r="T11" s="19">
        <f t="shared" si="2"/>
        <v>0</v>
      </c>
      <c r="U11" s="19">
        <f t="shared" si="2"/>
        <v>0</v>
      </c>
      <c r="V11" s="19">
        <f t="shared" si="2"/>
        <v>0</v>
      </c>
      <c r="W11" s="19">
        <f t="shared" si="2"/>
        <v>0</v>
      </c>
      <c r="X11" s="19">
        <f t="shared" si="2"/>
        <v>0</v>
      </c>
      <c r="Y11" s="19">
        <f t="shared" si="2"/>
        <v>0</v>
      </c>
      <c r="Z11" s="42"/>
      <c r="AA11" s="43"/>
    </row>
    <row r="12" spans="1:27" ht="11.25">
      <c r="A12" s="4" t="s">
        <v>22</v>
      </c>
      <c r="B12" s="15" t="s">
        <v>14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18">
        <f aca="true" t="shared" si="3" ref="Z12:Z17">SUM(C12:Y12)</f>
        <v>0</v>
      </c>
      <c r="AA12" s="20" t="e">
        <f>Z12/COUNT(C12:Y12)</f>
        <v>#DIV/0!</v>
      </c>
    </row>
    <row r="13" spans="1:27" ht="11.25">
      <c r="A13" s="34"/>
      <c r="B13" s="15" t="s">
        <v>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8">
        <f t="shared" si="3"/>
        <v>0</v>
      </c>
      <c r="AA13" s="20" t="e">
        <f>Z13/COUNT(C13:Y13)</f>
        <v>#DIV/0!</v>
      </c>
    </row>
    <row r="14" spans="1:27" ht="11.25">
      <c r="A14" s="30"/>
      <c r="B14" s="15" t="s">
        <v>16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8">
        <f t="shared" si="3"/>
        <v>0</v>
      </c>
      <c r="AA14" s="20" t="e">
        <f>Z14/COUNT(C14:Y14)</f>
        <v>#DIV/0!</v>
      </c>
    </row>
    <row r="15" spans="1:27" ht="11.25">
      <c r="A15" s="30"/>
      <c r="B15" s="15" t="s">
        <v>17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8">
        <f t="shared" si="3"/>
        <v>0</v>
      </c>
      <c r="AA15" s="20" t="e">
        <f>Z15/COUNT(C15:Y15)</f>
        <v>#DIV/0!</v>
      </c>
    </row>
    <row r="16" spans="1:27" ht="11.25">
      <c r="A16" s="30"/>
      <c r="B16" s="15" t="s">
        <v>18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8">
        <f t="shared" si="3"/>
        <v>0</v>
      </c>
      <c r="AA16" s="20" t="e">
        <f>Z16/COUNT(C16:Y16)</f>
        <v>#DIV/0!</v>
      </c>
    </row>
    <row r="17" spans="1:27" ht="11.25">
      <c r="A17" s="30"/>
      <c r="B17" s="15" t="s">
        <v>19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8">
        <f t="shared" si="3"/>
        <v>0</v>
      </c>
      <c r="AA17" s="20" t="e">
        <f>Z17/COUNT(C17:Y17)</f>
        <v>#DIV/0!</v>
      </c>
    </row>
    <row r="18" spans="1:27" ht="11.25">
      <c r="A18" s="30"/>
      <c r="B18" s="2" t="s">
        <v>20</v>
      </c>
      <c r="C18" s="18">
        <f>SUM(C12:C17)</f>
        <v>0</v>
      </c>
      <c r="D18" s="18">
        <f aca="true" t="shared" si="4" ref="D18:Y18">SUM(D12:D17)</f>
        <v>0</v>
      </c>
      <c r="E18" s="18">
        <f t="shared" si="4"/>
        <v>0</v>
      </c>
      <c r="F18" s="18">
        <f t="shared" si="4"/>
        <v>0</v>
      </c>
      <c r="G18" s="18">
        <f t="shared" si="4"/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8">
        <f t="shared" si="4"/>
        <v>0</v>
      </c>
      <c r="L18" s="18">
        <f t="shared" si="4"/>
        <v>0</v>
      </c>
      <c r="M18" s="18">
        <f t="shared" si="4"/>
        <v>0</v>
      </c>
      <c r="N18" s="18">
        <f t="shared" si="4"/>
        <v>0</v>
      </c>
      <c r="O18" s="18">
        <f t="shared" si="4"/>
        <v>0</v>
      </c>
      <c r="P18" s="18">
        <f t="shared" si="4"/>
        <v>0</v>
      </c>
      <c r="Q18" s="18">
        <f t="shared" si="4"/>
        <v>0</v>
      </c>
      <c r="R18" s="18">
        <f t="shared" si="4"/>
        <v>0</v>
      </c>
      <c r="S18" s="18">
        <f t="shared" si="4"/>
        <v>0</v>
      </c>
      <c r="T18" s="18">
        <f t="shared" si="4"/>
        <v>0</v>
      </c>
      <c r="U18" s="18">
        <f t="shared" si="4"/>
        <v>0</v>
      </c>
      <c r="V18" s="18">
        <f t="shared" si="4"/>
        <v>0</v>
      </c>
      <c r="W18" s="18">
        <f t="shared" si="4"/>
        <v>0</v>
      </c>
      <c r="X18" s="18">
        <f t="shared" si="4"/>
        <v>0</v>
      </c>
      <c r="Y18" s="18">
        <f t="shared" si="4"/>
        <v>0</v>
      </c>
      <c r="Z18" s="40" t="e">
        <f>AVERAGE(AA12:AA17)</f>
        <v>#DIV/0!</v>
      </c>
      <c r="AA18" s="41"/>
    </row>
    <row r="19" spans="1:27" ht="11.25" customHeight="1">
      <c r="A19" s="35"/>
      <c r="B19" s="47" t="s">
        <v>13</v>
      </c>
      <c r="C19" s="21">
        <f>C18/6</f>
        <v>0</v>
      </c>
      <c r="D19" s="21">
        <f aca="true" t="shared" si="5" ref="D19:Y19">D18/6</f>
        <v>0</v>
      </c>
      <c r="E19" s="21">
        <f t="shared" si="5"/>
        <v>0</v>
      </c>
      <c r="F19" s="21">
        <f t="shared" si="5"/>
        <v>0</v>
      </c>
      <c r="G19" s="21">
        <f t="shared" si="5"/>
        <v>0</v>
      </c>
      <c r="H19" s="21">
        <f t="shared" si="5"/>
        <v>0</v>
      </c>
      <c r="I19" s="21">
        <f t="shared" si="5"/>
        <v>0</v>
      </c>
      <c r="J19" s="21">
        <f t="shared" si="5"/>
        <v>0</v>
      </c>
      <c r="K19" s="21">
        <f t="shared" si="5"/>
        <v>0</v>
      </c>
      <c r="L19" s="21">
        <f t="shared" si="5"/>
        <v>0</v>
      </c>
      <c r="M19" s="21">
        <f t="shared" si="5"/>
        <v>0</v>
      </c>
      <c r="N19" s="21">
        <f t="shared" si="5"/>
        <v>0</v>
      </c>
      <c r="O19" s="21">
        <f t="shared" si="5"/>
        <v>0</v>
      </c>
      <c r="P19" s="21">
        <f t="shared" si="5"/>
        <v>0</v>
      </c>
      <c r="Q19" s="21">
        <f t="shared" si="5"/>
        <v>0</v>
      </c>
      <c r="R19" s="21">
        <f t="shared" si="5"/>
        <v>0</v>
      </c>
      <c r="S19" s="21">
        <f t="shared" si="5"/>
        <v>0</v>
      </c>
      <c r="T19" s="21">
        <f t="shared" si="5"/>
        <v>0</v>
      </c>
      <c r="U19" s="21">
        <f t="shared" si="5"/>
        <v>0</v>
      </c>
      <c r="V19" s="21">
        <f t="shared" si="5"/>
        <v>0</v>
      </c>
      <c r="W19" s="21">
        <f t="shared" si="5"/>
        <v>0</v>
      </c>
      <c r="X19" s="21">
        <f t="shared" si="5"/>
        <v>0</v>
      </c>
      <c r="Y19" s="21">
        <f t="shared" si="5"/>
        <v>0</v>
      </c>
      <c r="Z19" s="42"/>
      <c r="AA19" s="43"/>
    </row>
    <row r="20" spans="1:27" ht="11.25" customHeight="1">
      <c r="A20" s="2" t="s">
        <v>23</v>
      </c>
      <c r="B20" s="15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>
        <f>SUM(C20:Y20)</f>
        <v>0</v>
      </c>
      <c r="AA20" s="20" t="e">
        <f>Z20/COUNT(C20:Y20)</f>
        <v>#DIV/0!</v>
      </c>
    </row>
    <row r="21" spans="1:27" ht="11.25">
      <c r="A21" s="30"/>
      <c r="B21" s="15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f>SUM(C21:Y21)</f>
        <v>0</v>
      </c>
      <c r="AA21" s="20" t="e">
        <f>Z21/COUNT(C21:Y21)</f>
        <v>#DIV/0!</v>
      </c>
    </row>
    <row r="22" spans="1:27" ht="11.25">
      <c r="A22" s="30"/>
      <c r="B22" s="15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>
        <f>SUM(C22:Y22)</f>
        <v>0</v>
      </c>
      <c r="AA22" s="20" t="e">
        <f>Z22/COUNT(C22:Y22)</f>
        <v>#DIV/0!</v>
      </c>
    </row>
    <row r="23" spans="1:27" ht="11.25">
      <c r="A23" s="30"/>
      <c r="B23" s="15" t="s">
        <v>27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>
        <f>SUM(C23:Y23)</f>
        <v>0</v>
      </c>
      <c r="AA23" s="20" t="e">
        <f>Z23/COUNT(C23:Y23)</f>
        <v>#DIV/0!</v>
      </c>
    </row>
    <row r="24" spans="1:27" ht="11.25">
      <c r="A24" s="30"/>
      <c r="B24" s="2" t="s">
        <v>28</v>
      </c>
      <c r="C24" s="18">
        <f>SUM(C20:C23)</f>
        <v>0</v>
      </c>
      <c r="D24" s="18">
        <f aca="true" t="shared" si="6" ref="D24:Y24">SUM(D20:D23)</f>
        <v>0</v>
      </c>
      <c r="E24" s="18">
        <f t="shared" si="6"/>
        <v>0</v>
      </c>
      <c r="F24" s="18">
        <f t="shared" si="6"/>
        <v>0</v>
      </c>
      <c r="G24" s="18">
        <f t="shared" si="6"/>
        <v>0</v>
      </c>
      <c r="H24" s="18">
        <f t="shared" si="6"/>
        <v>0</v>
      </c>
      <c r="I24" s="18">
        <f t="shared" si="6"/>
        <v>0</v>
      </c>
      <c r="J24" s="18">
        <f t="shared" si="6"/>
        <v>0</v>
      </c>
      <c r="K24" s="18">
        <f t="shared" si="6"/>
        <v>0</v>
      </c>
      <c r="L24" s="18">
        <f t="shared" si="6"/>
        <v>0</v>
      </c>
      <c r="M24" s="18">
        <f t="shared" si="6"/>
        <v>0</v>
      </c>
      <c r="N24" s="18">
        <f t="shared" si="6"/>
        <v>0</v>
      </c>
      <c r="O24" s="18">
        <f t="shared" si="6"/>
        <v>0</v>
      </c>
      <c r="P24" s="18">
        <f t="shared" si="6"/>
        <v>0</v>
      </c>
      <c r="Q24" s="18">
        <f t="shared" si="6"/>
        <v>0</v>
      </c>
      <c r="R24" s="18">
        <f t="shared" si="6"/>
        <v>0</v>
      </c>
      <c r="S24" s="18">
        <f t="shared" si="6"/>
        <v>0</v>
      </c>
      <c r="T24" s="18">
        <f t="shared" si="6"/>
        <v>0</v>
      </c>
      <c r="U24" s="18">
        <f t="shared" si="6"/>
        <v>0</v>
      </c>
      <c r="V24" s="18">
        <f t="shared" si="6"/>
        <v>0</v>
      </c>
      <c r="W24" s="18">
        <f t="shared" si="6"/>
        <v>0</v>
      </c>
      <c r="X24" s="18">
        <f t="shared" si="6"/>
        <v>0</v>
      </c>
      <c r="Y24" s="18">
        <f t="shared" si="6"/>
        <v>0</v>
      </c>
      <c r="Z24" s="40" t="e">
        <f>AVERAGE(AA20:AA23)</f>
        <v>#DIV/0!</v>
      </c>
      <c r="AA24" s="41"/>
    </row>
    <row r="25" spans="1:27" ht="11.25">
      <c r="A25" s="35"/>
      <c r="B25" s="48" t="s">
        <v>13</v>
      </c>
      <c r="C25" s="21">
        <f>C24/4</f>
        <v>0</v>
      </c>
      <c r="D25" s="21">
        <f aca="true" t="shared" si="7" ref="D25:Y25">D24/4</f>
        <v>0</v>
      </c>
      <c r="E25" s="21">
        <f t="shared" si="7"/>
        <v>0</v>
      </c>
      <c r="F25" s="21">
        <f t="shared" si="7"/>
        <v>0</v>
      </c>
      <c r="G25" s="21">
        <f t="shared" si="7"/>
        <v>0</v>
      </c>
      <c r="H25" s="21">
        <f t="shared" si="7"/>
        <v>0</v>
      </c>
      <c r="I25" s="21">
        <f t="shared" si="7"/>
        <v>0</v>
      </c>
      <c r="J25" s="21">
        <f t="shared" si="7"/>
        <v>0</v>
      </c>
      <c r="K25" s="21">
        <f t="shared" si="7"/>
        <v>0</v>
      </c>
      <c r="L25" s="21">
        <f t="shared" si="7"/>
        <v>0</v>
      </c>
      <c r="M25" s="21">
        <f t="shared" si="7"/>
        <v>0</v>
      </c>
      <c r="N25" s="21">
        <f t="shared" si="7"/>
        <v>0</v>
      </c>
      <c r="O25" s="21">
        <f t="shared" si="7"/>
        <v>0</v>
      </c>
      <c r="P25" s="21">
        <f t="shared" si="7"/>
        <v>0</v>
      </c>
      <c r="Q25" s="21">
        <f t="shared" si="7"/>
        <v>0</v>
      </c>
      <c r="R25" s="21">
        <f t="shared" si="7"/>
        <v>0</v>
      </c>
      <c r="S25" s="21">
        <f t="shared" si="7"/>
        <v>0</v>
      </c>
      <c r="T25" s="21">
        <f t="shared" si="7"/>
        <v>0</v>
      </c>
      <c r="U25" s="21">
        <f t="shared" si="7"/>
        <v>0</v>
      </c>
      <c r="V25" s="21">
        <f t="shared" si="7"/>
        <v>0</v>
      </c>
      <c r="W25" s="21">
        <f t="shared" si="7"/>
        <v>0</v>
      </c>
      <c r="X25" s="21">
        <f t="shared" si="7"/>
        <v>0</v>
      </c>
      <c r="Y25" s="21">
        <f t="shared" si="7"/>
        <v>0</v>
      </c>
      <c r="Z25" s="42"/>
      <c r="AA25" s="43"/>
    </row>
    <row r="26" spans="1:27" ht="11.25">
      <c r="A26" s="2" t="s">
        <v>29</v>
      </c>
      <c r="B26" s="15" t="s">
        <v>30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>
        <f>SUM(C26:Y26)</f>
        <v>0</v>
      </c>
      <c r="AA26" s="20" t="e">
        <f>Z26/COUNT(C26:Y26)</f>
        <v>#DIV/0!</v>
      </c>
    </row>
    <row r="27" spans="1:27" ht="11.25">
      <c r="A27" s="34"/>
      <c r="B27" s="15" t="s">
        <v>31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f>SUM(C27:Y27)</f>
        <v>0</v>
      </c>
      <c r="AA27" s="20" t="e">
        <f>Z27/COUNT(C27:Y27)</f>
        <v>#DIV/0!</v>
      </c>
    </row>
    <row r="28" spans="1:27" ht="11.25">
      <c r="A28" s="30"/>
      <c r="B28" s="15" t="s">
        <v>32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>
        <f>SUM(C28:Y28)</f>
        <v>0</v>
      </c>
      <c r="AA28" s="20" t="e">
        <f>Z28/COUNT(C28:Y28)</f>
        <v>#DIV/0!</v>
      </c>
    </row>
    <row r="29" spans="1:27" ht="11.25">
      <c r="A29" s="30"/>
      <c r="B29" s="15" t="s">
        <v>33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>
        <f>SUM(C29:Y29)</f>
        <v>0</v>
      </c>
      <c r="AA29" s="20" t="e">
        <f>Z29/COUNT(C29:Y29)</f>
        <v>#DIV/0!</v>
      </c>
    </row>
    <row r="30" spans="1:27" ht="11.25" customHeight="1">
      <c r="A30" s="30"/>
      <c r="B30" s="2" t="s">
        <v>34</v>
      </c>
      <c r="C30" s="18">
        <f>SUM(C26:C29)</f>
        <v>0</v>
      </c>
      <c r="D30" s="18">
        <f aca="true" t="shared" si="8" ref="D30:Y30">SUM(D26:D29)</f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  <c r="J30" s="18">
        <f t="shared" si="8"/>
        <v>0</v>
      </c>
      <c r="K30" s="18">
        <f t="shared" si="8"/>
        <v>0</v>
      </c>
      <c r="L30" s="18">
        <f t="shared" si="8"/>
        <v>0</v>
      </c>
      <c r="M30" s="18">
        <f t="shared" si="8"/>
        <v>0</v>
      </c>
      <c r="N30" s="18">
        <f t="shared" si="8"/>
        <v>0</v>
      </c>
      <c r="O30" s="18">
        <f t="shared" si="8"/>
        <v>0</v>
      </c>
      <c r="P30" s="18">
        <f t="shared" si="8"/>
        <v>0</v>
      </c>
      <c r="Q30" s="18">
        <f t="shared" si="8"/>
        <v>0</v>
      </c>
      <c r="R30" s="18">
        <f t="shared" si="8"/>
        <v>0</v>
      </c>
      <c r="S30" s="18">
        <f t="shared" si="8"/>
        <v>0</v>
      </c>
      <c r="T30" s="18">
        <f t="shared" si="8"/>
        <v>0</v>
      </c>
      <c r="U30" s="18">
        <f t="shared" si="8"/>
        <v>0</v>
      </c>
      <c r="V30" s="18">
        <f t="shared" si="8"/>
        <v>0</v>
      </c>
      <c r="W30" s="18">
        <f t="shared" si="8"/>
        <v>0</v>
      </c>
      <c r="X30" s="18">
        <f t="shared" si="8"/>
        <v>0</v>
      </c>
      <c r="Y30" s="18">
        <f t="shared" si="8"/>
        <v>0</v>
      </c>
      <c r="Z30" s="40" t="e">
        <f>AVERAGE(AA26:AA29)</f>
        <v>#DIV/0!</v>
      </c>
      <c r="AA30" s="41"/>
    </row>
    <row r="31" spans="1:27" ht="12" customHeight="1">
      <c r="A31" s="35"/>
      <c r="B31" s="49" t="s">
        <v>13</v>
      </c>
      <c r="C31" s="21">
        <f>C30/4</f>
        <v>0</v>
      </c>
      <c r="D31" s="21">
        <f aca="true" t="shared" si="9" ref="D31:Y31">D30/4</f>
        <v>0</v>
      </c>
      <c r="E31" s="21">
        <f t="shared" si="9"/>
        <v>0</v>
      </c>
      <c r="F31" s="21">
        <f t="shared" si="9"/>
        <v>0</v>
      </c>
      <c r="G31" s="21">
        <f t="shared" si="9"/>
        <v>0</v>
      </c>
      <c r="H31" s="21">
        <f t="shared" si="9"/>
        <v>0</v>
      </c>
      <c r="I31" s="21">
        <f t="shared" si="9"/>
        <v>0</v>
      </c>
      <c r="J31" s="21">
        <f t="shared" si="9"/>
        <v>0</v>
      </c>
      <c r="K31" s="21">
        <f t="shared" si="9"/>
        <v>0</v>
      </c>
      <c r="L31" s="21">
        <f t="shared" si="9"/>
        <v>0</v>
      </c>
      <c r="M31" s="21">
        <f t="shared" si="9"/>
        <v>0</v>
      </c>
      <c r="N31" s="21">
        <f t="shared" si="9"/>
        <v>0</v>
      </c>
      <c r="O31" s="21">
        <f t="shared" si="9"/>
        <v>0</v>
      </c>
      <c r="P31" s="21">
        <f t="shared" si="9"/>
        <v>0</v>
      </c>
      <c r="Q31" s="21">
        <f t="shared" si="9"/>
        <v>0</v>
      </c>
      <c r="R31" s="21">
        <f t="shared" si="9"/>
        <v>0</v>
      </c>
      <c r="S31" s="21">
        <f t="shared" si="9"/>
        <v>0</v>
      </c>
      <c r="T31" s="21">
        <f t="shared" si="9"/>
        <v>0</v>
      </c>
      <c r="U31" s="21">
        <f t="shared" si="9"/>
        <v>0</v>
      </c>
      <c r="V31" s="21">
        <f t="shared" si="9"/>
        <v>0</v>
      </c>
      <c r="W31" s="21">
        <f t="shared" si="9"/>
        <v>0</v>
      </c>
      <c r="X31" s="21">
        <f t="shared" si="9"/>
        <v>0</v>
      </c>
      <c r="Y31" s="21">
        <f t="shared" si="9"/>
        <v>0</v>
      </c>
      <c r="Z31" s="42"/>
      <c r="AA31" s="43"/>
    </row>
    <row r="32" spans="1:27" ht="18">
      <c r="A32" s="9"/>
      <c r="B32" s="9"/>
      <c r="C32" s="22"/>
      <c r="D32" s="22"/>
      <c r="E32" s="22"/>
      <c r="F32" s="22"/>
      <c r="G32" s="22"/>
      <c r="H32" s="29" t="s">
        <v>35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1.25">
      <c r="A33" s="9"/>
      <c r="B33" s="9"/>
      <c r="C33" s="22"/>
      <c r="D33" s="22"/>
      <c r="E33" s="22"/>
      <c r="F33" s="22"/>
      <c r="G33" s="22"/>
      <c r="H33" s="23"/>
      <c r="I33" s="24" t="s">
        <v>63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8">
      <c r="A34" s="27" t="s">
        <v>36</v>
      </c>
      <c r="B34" s="10"/>
      <c r="C34" s="22"/>
      <c r="D34" s="22"/>
      <c r="E34" s="22"/>
      <c r="F34" s="22"/>
      <c r="G34" s="22"/>
      <c r="H34" s="22"/>
      <c r="I34" s="22"/>
      <c r="J34" s="22"/>
      <c r="K34" s="28" t="s">
        <v>6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1.25">
      <c r="A35" s="5" t="s">
        <v>37</v>
      </c>
      <c r="B35" s="3" t="s">
        <v>38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>
        <f aca="true" t="shared" si="10" ref="Z35:Z42">SUM(C35:Y35)</f>
        <v>0</v>
      </c>
      <c r="AA35" s="20" t="e">
        <f aca="true" t="shared" si="11" ref="AA35:AA42">Z35/COUNT(C35:Y35)</f>
        <v>#DIV/0!</v>
      </c>
    </row>
    <row r="36" spans="1:27" ht="11.25">
      <c r="A36" s="30"/>
      <c r="B36" s="15" t="s">
        <v>39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>
        <f t="shared" si="10"/>
        <v>0</v>
      </c>
      <c r="AA36" s="20" t="e">
        <f t="shared" si="11"/>
        <v>#DIV/0!</v>
      </c>
    </row>
    <row r="37" spans="1:27" ht="11.25">
      <c r="A37" s="30"/>
      <c r="B37" s="15" t="s">
        <v>40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>
        <f t="shared" si="10"/>
        <v>0</v>
      </c>
      <c r="AA37" s="20" t="e">
        <f t="shared" si="11"/>
        <v>#DIV/0!</v>
      </c>
    </row>
    <row r="38" spans="1:27" ht="11.25">
      <c r="A38" s="30"/>
      <c r="B38" s="15" t="s">
        <v>41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>
        <f t="shared" si="10"/>
        <v>0</v>
      </c>
      <c r="AA38" s="20" t="e">
        <f t="shared" si="11"/>
        <v>#DIV/0!</v>
      </c>
    </row>
    <row r="39" spans="1:27" ht="11.25">
      <c r="A39" s="30"/>
      <c r="B39" s="15" t="s">
        <v>42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>
        <f t="shared" si="10"/>
        <v>0</v>
      </c>
      <c r="AA39" s="20" t="e">
        <f t="shared" si="11"/>
        <v>#DIV/0!</v>
      </c>
    </row>
    <row r="40" spans="1:27" ht="11.25">
      <c r="A40" s="30"/>
      <c r="B40" s="15" t="s">
        <v>43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>
        <f t="shared" si="10"/>
        <v>0</v>
      </c>
      <c r="AA40" s="20" t="e">
        <f t="shared" si="11"/>
        <v>#DIV/0!</v>
      </c>
    </row>
    <row r="41" spans="1:27" ht="11.25">
      <c r="A41" s="30"/>
      <c r="B41" s="15" t="s">
        <v>44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>
        <f t="shared" si="10"/>
        <v>0</v>
      </c>
      <c r="AA41" s="20" t="e">
        <f t="shared" si="11"/>
        <v>#DIV/0!</v>
      </c>
    </row>
    <row r="42" spans="1:27" ht="11.25">
      <c r="A42" s="30"/>
      <c r="B42" s="15" t="s">
        <v>45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>
        <f t="shared" si="10"/>
        <v>0</v>
      </c>
      <c r="AA42" s="20" t="e">
        <f t="shared" si="11"/>
        <v>#DIV/0!</v>
      </c>
    </row>
    <row r="43" spans="1:27" ht="11.25" customHeight="1">
      <c r="A43" s="30"/>
      <c r="B43" s="16" t="s">
        <v>46</v>
      </c>
      <c r="C43" s="18">
        <f>SUM(C35:C42)</f>
        <v>0</v>
      </c>
      <c r="D43" s="18">
        <f aca="true" t="shared" si="12" ref="D43:Y43">SUM(D35:D42)</f>
        <v>0</v>
      </c>
      <c r="E43" s="18">
        <f t="shared" si="12"/>
        <v>0</v>
      </c>
      <c r="F43" s="18">
        <f t="shared" si="12"/>
        <v>0</v>
      </c>
      <c r="G43" s="18">
        <f t="shared" si="12"/>
        <v>0</v>
      </c>
      <c r="H43" s="18">
        <f t="shared" si="12"/>
        <v>0</v>
      </c>
      <c r="I43" s="18">
        <f t="shared" si="12"/>
        <v>0</v>
      </c>
      <c r="J43" s="18">
        <f t="shared" si="12"/>
        <v>0</v>
      </c>
      <c r="K43" s="18">
        <f t="shared" si="12"/>
        <v>0</v>
      </c>
      <c r="L43" s="18">
        <f t="shared" si="12"/>
        <v>0</v>
      </c>
      <c r="M43" s="18">
        <f t="shared" si="12"/>
        <v>0</v>
      </c>
      <c r="N43" s="18">
        <f t="shared" si="12"/>
        <v>0</v>
      </c>
      <c r="O43" s="18">
        <f t="shared" si="12"/>
        <v>0</v>
      </c>
      <c r="P43" s="18">
        <f t="shared" si="12"/>
        <v>0</v>
      </c>
      <c r="Q43" s="18">
        <f t="shared" si="12"/>
        <v>0</v>
      </c>
      <c r="R43" s="18">
        <f t="shared" si="12"/>
        <v>0</v>
      </c>
      <c r="S43" s="18">
        <f t="shared" si="12"/>
        <v>0</v>
      </c>
      <c r="T43" s="18">
        <f t="shared" si="12"/>
        <v>0</v>
      </c>
      <c r="U43" s="18">
        <f t="shared" si="12"/>
        <v>0</v>
      </c>
      <c r="V43" s="18">
        <f t="shared" si="12"/>
        <v>0</v>
      </c>
      <c r="W43" s="18">
        <f t="shared" si="12"/>
        <v>0</v>
      </c>
      <c r="X43" s="18">
        <f t="shared" si="12"/>
        <v>0</v>
      </c>
      <c r="Y43" s="18">
        <f t="shared" si="12"/>
        <v>0</v>
      </c>
      <c r="Z43" s="40" t="e">
        <f>AVERAGE(AA35:AA42)</f>
        <v>#DIV/0!</v>
      </c>
      <c r="AA43" s="41"/>
    </row>
    <row r="44" spans="1:28" ht="11.25" customHeight="1">
      <c r="A44" s="30"/>
      <c r="B44" s="48" t="s">
        <v>13</v>
      </c>
      <c r="C44" s="21">
        <f>C43/8</f>
        <v>0</v>
      </c>
      <c r="D44" s="21">
        <f aca="true" t="shared" si="13" ref="D44:Y44">D43/8</f>
        <v>0</v>
      </c>
      <c r="E44" s="21">
        <f t="shared" si="13"/>
        <v>0</v>
      </c>
      <c r="F44" s="21">
        <f t="shared" si="13"/>
        <v>0</v>
      </c>
      <c r="G44" s="21">
        <f t="shared" si="13"/>
        <v>0</v>
      </c>
      <c r="H44" s="21">
        <f t="shared" si="13"/>
        <v>0</v>
      </c>
      <c r="I44" s="21">
        <f t="shared" si="13"/>
        <v>0</v>
      </c>
      <c r="J44" s="21">
        <f t="shared" si="13"/>
        <v>0</v>
      </c>
      <c r="K44" s="21">
        <f t="shared" si="13"/>
        <v>0</v>
      </c>
      <c r="L44" s="21">
        <f t="shared" si="13"/>
        <v>0</v>
      </c>
      <c r="M44" s="21">
        <f t="shared" si="13"/>
        <v>0</v>
      </c>
      <c r="N44" s="21">
        <f t="shared" si="13"/>
        <v>0</v>
      </c>
      <c r="O44" s="21">
        <f t="shared" si="13"/>
        <v>0</v>
      </c>
      <c r="P44" s="21">
        <f t="shared" si="13"/>
        <v>0</v>
      </c>
      <c r="Q44" s="21">
        <f t="shared" si="13"/>
        <v>0</v>
      </c>
      <c r="R44" s="21">
        <f t="shared" si="13"/>
        <v>0</v>
      </c>
      <c r="S44" s="21">
        <f t="shared" si="13"/>
        <v>0</v>
      </c>
      <c r="T44" s="21">
        <f t="shared" si="13"/>
        <v>0</v>
      </c>
      <c r="U44" s="21">
        <f t="shared" si="13"/>
        <v>0</v>
      </c>
      <c r="V44" s="21">
        <f t="shared" si="13"/>
        <v>0</v>
      </c>
      <c r="W44" s="21">
        <f t="shared" si="13"/>
        <v>0</v>
      </c>
      <c r="X44" s="21">
        <f t="shared" si="13"/>
        <v>0</v>
      </c>
      <c r="Y44" s="21">
        <f t="shared" si="13"/>
        <v>0</v>
      </c>
      <c r="Z44" s="42"/>
      <c r="AA44" s="43"/>
      <c r="AB44" s="17"/>
    </row>
    <row r="45" spans="1:27" ht="11.25">
      <c r="A45" s="6" t="s">
        <v>47</v>
      </c>
      <c r="B45" s="15" t="s">
        <v>62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>
        <f>SUM(C45:Y45)</f>
        <v>0</v>
      </c>
      <c r="AA45" s="39" t="e">
        <f>Z45/COUNT(C45:Y45)</f>
        <v>#DIV/0!</v>
      </c>
    </row>
    <row r="46" spans="1:27" ht="12.75">
      <c r="A46" s="11"/>
      <c r="B46" s="1" t="s">
        <v>13</v>
      </c>
      <c r="C46" s="25">
        <f>C45/1</f>
        <v>0</v>
      </c>
      <c r="D46" s="25">
        <f aca="true" t="shared" si="14" ref="D46:Y46">D45/1</f>
        <v>0</v>
      </c>
      <c r="E46" s="25">
        <f t="shared" si="14"/>
        <v>0</v>
      </c>
      <c r="F46" s="25">
        <f t="shared" si="14"/>
        <v>0</v>
      </c>
      <c r="G46" s="25">
        <f t="shared" si="14"/>
        <v>0</v>
      </c>
      <c r="H46" s="25">
        <f t="shared" si="14"/>
        <v>0</v>
      </c>
      <c r="I46" s="25">
        <f t="shared" si="14"/>
        <v>0</v>
      </c>
      <c r="J46" s="25">
        <f t="shared" si="14"/>
        <v>0</v>
      </c>
      <c r="K46" s="25">
        <f t="shared" si="14"/>
        <v>0</v>
      </c>
      <c r="L46" s="25">
        <f t="shared" si="14"/>
        <v>0</v>
      </c>
      <c r="M46" s="25">
        <f t="shared" si="14"/>
        <v>0</v>
      </c>
      <c r="N46" s="25">
        <f t="shared" si="14"/>
        <v>0</v>
      </c>
      <c r="O46" s="25">
        <f t="shared" si="14"/>
        <v>0</v>
      </c>
      <c r="P46" s="25">
        <f t="shared" si="14"/>
        <v>0</v>
      </c>
      <c r="Q46" s="25">
        <f t="shared" si="14"/>
        <v>0</v>
      </c>
      <c r="R46" s="25">
        <f t="shared" si="14"/>
        <v>0</v>
      </c>
      <c r="S46" s="25">
        <f t="shared" si="14"/>
        <v>0</v>
      </c>
      <c r="T46" s="25">
        <f t="shared" si="14"/>
        <v>0</v>
      </c>
      <c r="U46" s="25">
        <f t="shared" si="14"/>
        <v>0</v>
      </c>
      <c r="V46" s="25">
        <f t="shared" si="14"/>
        <v>0</v>
      </c>
      <c r="W46" s="25">
        <f t="shared" si="14"/>
        <v>0</v>
      </c>
      <c r="X46" s="25">
        <f t="shared" si="14"/>
        <v>0</v>
      </c>
      <c r="Y46" s="25">
        <f t="shared" si="14"/>
        <v>0</v>
      </c>
      <c r="Z46" s="44" t="e">
        <f>AA45</f>
        <v>#DIV/0!</v>
      </c>
      <c r="AA46" s="45"/>
    </row>
    <row r="47" spans="1:27" ht="11.25">
      <c r="A47" s="5" t="s">
        <v>48</v>
      </c>
      <c r="B47" s="15" t="s">
        <v>49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>
        <f>SUM(C47:Y47)</f>
        <v>0</v>
      </c>
      <c r="AA47" s="20" t="e">
        <f>Z47/COUNT(C47:Y47)</f>
        <v>#DIV/0!</v>
      </c>
    </row>
    <row r="48" spans="1:27" ht="11.25">
      <c r="A48" s="11"/>
      <c r="B48" s="15" t="s">
        <v>50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>
        <f>SUM(C48:Y48)</f>
        <v>0</v>
      </c>
      <c r="AA48" s="20" t="e">
        <f>Z48/COUNT(C48:Y48)</f>
        <v>#DIV/0!</v>
      </c>
    </row>
    <row r="49" spans="1:27" ht="11.25">
      <c r="A49" s="11"/>
      <c r="B49" s="16" t="s">
        <v>51</v>
      </c>
      <c r="C49" s="18">
        <f>SUM(C47:C48)</f>
        <v>0</v>
      </c>
      <c r="D49" s="18">
        <f aca="true" t="shared" si="15" ref="D49:Y49">SUM(D47:D48)</f>
        <v>0</v>
      </c>
      <c r="E49" s="18">
        <f t="shared" si="15"/>
        <v>0</v>
      </c>
      <c r="F49" s="18">
        <f t="shared" si="15"/>
        <v>0</v>
      </c>
      <c r="G49" s="18">
        <f t="shared" si="15"/>
        <v>0</v>
      </c>
      <c r="H49" s="18">
        <f t="shared" si="15"/>
        <v>0</v>
      </c>
      <c r="I49" s="18">
        <f t="shared" si="15"/>
        <v>0</v>
      </c>
      <c r="J49" s="18">
        <f t="shared" si="15"/>
        <v>0</v>
      </c>
      <c r="K49" s="18">
        <f t="shared" si="15"/>
        <v>0</v>
      </c>
      <c r="L49" s="18">
        <f t="shared" si="15"/>
        <v>0</v>
      </c>
      <c r="M49" s="18">
        <f t="shared" si="15"/>
        <v>0</v>
      </c>
      <c r="N49" s="18">
        <f t="shared" si="15"/>
        <v>0</v>
      </c>
      <c r="O49" s="18">
        <f t="shared" si="15"/>
        <v>0</v>
      </c>
      <c r="P49" s="18">
        <f t="shared" si="15"/>
        <v>0</v>
      </c>
      <c r="Q49" s="18">
        <f t="shared" si="15"/>
        <v>0</v>
      </c>
      <c r="R49" s="18">
        <f t="shared" si="15"/>
        <v>0</v>
      </c>
      <c r="S49" s="18">
        <f t="shared" si="15"/>
        <v>0</v>
      </c>
      <c r="T49" s="18">
        <f t="shared" si="15"/>
        <v>0</v>
      </c>
      <c r="U49" s="18">
        <f t="shared" si="15"/>
        <v>0</v>
      </c>
      <c r="V49" s="18">
        <f t="shared" si="15"/>
        <v>0</v>
      </c>
      <c r="W49" s="18">
        <f t="shared" si="15"/>
        <v>0</v>
      </c>
      <c r="X49" s="18">
        <f t="shared" si="15"/>
        <v>0</v>
      </c>
      <c r="Y49" s="18">
        <f t="shared" si="15"/>
        <v>0</v>
      </c>
      <c r="Z49" s="40" t="e">
        <f>AVERAGE(AA47:AA48)</f>
        <v>#DIV/0!</v>
      </c>
      <c r="AA49" s="41"/>
    </row>
    <row r="50" spans="1:27" ht="11.25">
      <c r="A50" s="11"/>
      <c r="B50" s="48" t="s">
        <v>13</v>
      </c>
      <c r="C50" s="21">
        <f>C49/2</f>
        <v>0</v>
      </c>
      <c r="D50" s="21">
        <f aca="true" t="shared" si="16" ref="D50:Y50">D49/2</f>
        <v>0</v>
      </c>
      <c r="E50" s="21">
        <f t="shared" si="16"/>
        <v>0</v>
      </c>
      <c r="F50" s="21">
        <f t="shared" si="16"/>
        <v>0</v>
      </c>
      <c r="G50" s="21">
        <f t="shared" si="16"/>
        <v>0</v>
      </c>
      <c r="H50" s="21">
        <f t="shared" si="16"/>
        <v>0</v>
      </c>
      <c r="I50" s="21">
        <f t="shared" si="16"/>
        <v>0</v>
      </c>
      <c r="J50" s="21">
        <f t="shared" si="16"/>
        <v>0</v>
      </c>
      <c r="K50" s="21">
        <f t="shared" si="16"/>
        <v>0</v>
      </c>
      <c r="L50" s="21">
        <f t="shared" si="16"/>
        <v>0</v>
      </c>
      <c r="M50" s="21">
        <f t="shared" si="16"/>
        <v>0</v>
      </c>
      <c r="N50" s="21">
        <f t="shared" si="16"/>
        <v>0</v>
      </c>
      <c r="O50" s="21">
        <f t="shared" si="16"/>
        <v>0</v>
      </c>
      <c r="P50" s="21">
        <f t="shared" si="16"/>
        <v>0</v>
      </c>
      <c r="Q50" s="21">
        <f t="shared" si="16"/>
        <v>0</v>
      </c>
      <c r="R50" s="21">
        <f t="shared" si="16"/>
        <v>0</v>
      </c>
      <c r="S50" s="21">
        <f t="shared" si="16"/>
        <v>0</v>
      </c>
      <c r="T50" s="21">
        <f t="shared" si="16"/>
        <v>0</v>
      </c>
      <c r="U50" s="21">
        <f t="shared" si="16"/>
        <v>0</v>
      </c>
      <c r="V50" s="21">
        <f t="shared" si="16"/>
        <v>0</v>
      </c>
      <c r="W50" s="21">
        <f t="shared" si="16"/>
        <v>0</v>
      </c>
      <c r="X50" s="21">
        <f t="shared" si="16"/>
        <v>0</v>
      </c>
      <c r="Y50" s="21">
        <f t="shared" si="16"/>
        <v>0</v>
      </c>
      <c r="Z50" s="42"/>
      <c r="AA50" s="43"/>
    </row>
    <row r="51" spans="1:27" ht="11.25">
      <c r="A51" s="6" t="s">
        <v>52</v>
      </c>
      <c r="B51" s="15" t="s">
        <v>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>
        <f>SUM(C51:Y51)</f>
        <v>0</v>
      </c>
      <c r="AA51" s="20" t="e">
        <f>Z51/COUNT(C51:Y51)</f>
        <v>#DIV/0!</v>
      </c>
    </row>
    <row r="52" spans="1:27" ht="11.25">
      <c r="A52" s="11"/>
      <c r="B52" s="15" t="s">
        <v>1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>
        <f>SUM(C52:Y52)</f>
        <v>0</v>
      </c>
      <c r="AA52" s="20" t="e">
        <f>Z52/COUNT(C52:Y52)</f>
        <v>#DIV/0!</v>
      </c>
    </row>
    <row r="53" spans="1:27" ht="11.25">
      <c r="A53" s="11"/>
      <c r="B53" s="15" t="s">
        <v>53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>
        <f>SUM(C53:Y53)</f>
        <v>0</v>
      </c>
      <c r="AA53" s="20" t="e">
        <f>Z53/COUNT(C53:Y53)</f>
        <v>#DIV/0!</v>
      </c>
    </row>
    <row r="54" spans="1:27" ht="11.25">
      <c r="A54" s="11"/>
      <c r="B54" s="15" t="s">
        <v>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>
        <f>SUM(C54:Y54)</f>
        <v>0</v>
      </c>
      <c r="AA54" s="20" t="e">
        <f>Z54/COUNT(C54:Y54)</f>
        <v>#DIV/0!</v>
      </c>
    </row>
    <row r="55" spans="1:27" ht="11.25">
      <c r="A55" s="11"/>
      <c r="B55" s="16" t="s">
        <v>54</v>
      </c>
      <c r="C55" s="18">
        <f>SUM(C51:C54)</f>
        <v>0</v>
      </c>
      <c r="D55" s="18">
        <f aca="true" t="shared" si="17" ref="D55:Y55">SUM(D51:D54)</f>
        <v>0</v>
      </c>
      <c r="E55" s="18">
        <f t="shared" si="17"/>
        <v>0</v>
      </c>
      <c r="F55" s="18">
        <f t="shared" si="17"/>
        <v>0</v>
      </c>
      <c r="G55" s="18">
        <f t="shared" si="17"/>
        <v>0</v>
      </c>
      <c r="H55" s="18">
        <f t="shared" si="17"/>
        <v>0</v>
      </c>
      <c r="I55" s="18">
        <f t="shared" si="17"/>
        <v>0</v>
      </c>
      <c r="J55" s="18">
        <f t="shared" si="17"/>
        <v>0</v>
      </c>
      <c r="K55" s="18">
        <f t="shared" si="17"/>
        <v>0</v>
      </c>
      <c r="L55" s="18">
        <f t="shared" si="17"/>
        <v>0</v>
      </c>
      <c r="M55" s="18">
        <f t="shared" si="17"/>
        <v>0</v>
      </c>
      <c r="N55" s="18">
        <f t="shared" si="17"/>
        <v>0</v>
      </c>
      <c r="O55" s="18">
        <f t="shared" si="17"/>
        <v>0</v>
      </c>
      <c r="P55" s="18">
        <f t="shared" si="17"/>
        <v>0</v>
      </c>
      <c r="Q55" s="18">
        <f t="shared" si="17"/>
        <v>0</v>
      </c>
      <c r="R55" s="18">
        <f t="shared" si="17"/>
        <v>0</v>
      </c>
      <c r="S55" s="18">
        <f t="shared" si="17"/>
        <v>0</v>
      </c>
      <c r="T55" s="18">
        <f t="shared" si="17"/>
        <v>0</v>
      </c>
      <c r="U55" s="18">
        <f t="shared" si="17"/>
        <v>0</v>
      </c>
      <c r="V55" s="18">
        <f t="shared" si="17"/>
        <v>0</v>
      </c>
      <c r="W55" s="18">
        <f t="shared" si="17"/>
        <v>0</v>
      </c>
      <c r="X55" s="18">
        <f t="shared" si="17"/>
        <v>0</v>
      </c>
      <c r="Y55" s="18">
        <f t="shared" si="17"/>
        <v>0</v>
      </c>
      <c r="Z55" s="40" t="e">
        <f>AVERAGE(AA51:AA54)</f>
        <v>#DIV/0!</v>
      </c>
      <c r="AA55" s="41"/>
    </row>
    <row r="56" spans="1:27" ht="11.25">
      <c r="A56" s="11"/>
      <c r="B56" s="46" t="s">
        <v>13</v>
      </c>
      <c r="C56" s="21">
        <f>SUM(C52:C55)</f>
        <v>0</v>
      </c>
      <c r="D56" s="21">
        <f aca="true" t="shared" si="18" ref="D56:Y56">SUM(D52:D55)</f>
        <v>0</v>
      </c>
      <c r="E56" s="21">
        <f t="shared" si="18"/>
        <v>0</v>
      </c>
      <c r="F56" s="21">
        <f t="shared" si="18"/>
        <v>0</v>
      </c>
      <c r="G56" s="21">
        <f t="shared" si="18"/>
        <v>0</v>
      </c>
      <c r="H56" s="21">
        <f t="shared" si="18"/>
        <v>0</v>
      </c>
      <c r="I56" s="21">
        <f t="shared" si="18"/>
        <v>0</v>
      </c>
      <c r="J56" s="21">
        <f t="shared" si="18"/>
        <v>0</v>
      </c>
      <c r="K56" s="21">
        <f t="shared" si="18"/>
        <v>0</v>
      </c>
      <c r="L56" s="21">
        <f t="shared" si="18"/>
        <v>0</v>
      </c>
      <c r="M56" s="21">
        <f t="shared" si="18"/>
        <v>0</v>
      </c>
      <c r="N56" s="21">
        <f t="shared" si="18"/>
        <v>0</v>
      </c>
      <c r="O56" s="21">
        <f t="shared" si="18"/>
        <v>0</v>
      </c>
      <c r="P56" s="21">
        <f t="shared" si="18"/>
        <v>0</v>
      </c>
      <c r="Q56" s="21">
        <f t="shared" si="18"/>
        <v>0</v>
      </c>
      <c r="R56" s="21">
        <f t="shared" si="18"/>
        <v>0</v>
      </c>
      <c r="S56" s="21">
        <f t="shared" si="18"/>
        <v>0</v>
      </c>
      <c r="T56" s="21">
        <f t="shared" si="18"/>
        <v>0</v>
      </c>
      <c r="U56" s="21">
        <f t="shared" si="18"/>
        <v>0</v>
      </c>
      <c r="V56" s="21">
        <f t="shared" si="18"/>
        <v>0</v>
      </c>
      <c r="W56" s="21">
        <f t="shared" si="18"/>
        <v>0</v>
      </c>
      <c r="X56" s="21">
        <f t="shared" si="18"/>
        <v>0</v>
      </c>
      <c r="Y56" s="21">
        <f t="shared" si="18"/>
        <v>0</v>
      </c>
      <c r="Z56" s="42"/>
      <c r="AA56" s="43"/>
    </row>
    <row r="57" spans="1:27" ht="11.25">
      <c r="A57" s="6" t="s">
        <v>55</v>
      </c>
      <c r="B57" s="15" t="s">
        <v>56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f>SUM(C57:Y57)</f>
        <v>0</v>
      </c>
      <c r="AA57" s="20" t="e">
        <f>Z57/COUNT(C57:Y57)</f>
        <v>#DIV/0!</v>
      </c>
    </row>
    <row r="58" spans="1:27" ht="11.25">
      <c r="A58" s="11"/>
      <c r="B58" s="15" t="s">
        <v>57</v>
      </c>
      <c r="C58" s="18"/>
      <c r="D58" s="18"/>
      <c r="E58" s="18"/>
      <c r="F58" s="8"/>
      <c r="G58" s="18"/>
      <c r="H58" s="18"/>
      <c r="I58" s="18"/>
      <c r="J58" s="8"/>
      <c r="K58" s="18"/>
      <c r="L58" s="18"/>
      <c r="M58" s="18"/>
      <c r="N58" s="8"/>
      <c r="O58" s="18"/>
      <c r="P58" s="18"/>
      <c r="Q58" s="18"/>
      <c r="R58" s="8"/>
      <c r="S58" s="18"/>
      <c r="T58" s="18"/>
      <c r="U58" s="18"/>
      <c r="V58" s="18"/>
      <c r="W58" s="18"/>
      <c r="X58" s="18"/>
      <c r="Y58" s="8"/>
      <c r="Z58" s="18">
        <f>SUM(C58:Y58)</f>
        <v>0</v>
      </c>
      <c r="AA58" s="20" t="e">
        <f>Z58/COUNT(C58:Y58)</f>
        <v>#DIV/0!</v>
      </c>
    </row>
    <row r="59" spans="1:27" ht="11.25">
      <c r="A59" s="11"/>
      <c r="B59" s="15" t="s">
        <v>58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>
        <f>SUM(C59:Y59)</f>
        <v>0</v>
      </c>
      <c r="AA59" s="20" t="e">
        <f>Z59/COUNT(C59:Y59)</f>
        <v>#DIV/0!</v>
      </c>
    </row>
    <row r="60" spans="1:27" ht="11.25">
      <c r="A60" s="11"/>
      <c r="B60" s="16" t="s">
        <v>59</v>
      </c>
      <c r="C60" s="18">
        <f>SUM(C57:C59)</f>
        <v>0</v>
      </c>
      <c r="D60" s="18">
        <f aca="true" t="shared" si="19" ref="D60:Y60">SUM(D57:D59)</f>
        <v>0</v>
      </c>
      <c r="E60" s="18">
        <f t="shared" si="19"/>
        <v>0</v>
      </c>
      <c r="F60" s="18">
        <f t="shared" si="19"/>
        <v>0</v>
      </c>
      <c r="G60" s="18">
        <f t="shared" si="19"/>
        <v>0</v>
      </c>
      <c r="H60" s="18">
        <f t="shared" si="19"/>
        <v>0</v>
      </c>
      <c r="I60" s="18">
        <f t="shared" si="19"/>
        <v>0</v>
      </c>
      <c r="J60" s="18">
        <f t="shared" si="19"/>
        <v>0</v>
      </c>
      <c r="K60" s="18">
        <f t="shared" si="19"/>
        <v>0</v>
      </c>
      <c r="L60" s="18">
        <f t="shared" si="19"/>
        <v>0</v>
      </c>
      <c r="M60" s="18">
        <f t="shared" si="19"/>
        <v>0</v>
      </c>
      <c r="N60" s="18">
        <f t="shared" si="19"/>
        <v>0</v>
      </c>
      <c r="O60" s="18">
        <f t="shared" si="19"/>
        <v>0</v>
      </c>
      <c r="P60" s="18">
        <f t="shared" si="19"/>
        <v>0</v>
      </c>
      <c r="Q60" s="18">
        <f t="shared" si="19"/>
        <v>0</v>
      </c>
      <c r="R60" s="18">
        <f t="shared" si="19"/>
        <v>0</v>
      </c>
      <c r="S60" s="18">
        <f t="shared" si="19"/>
        <v>0</v>
      </c>
      <c r="T60" s="18">
        <f t="shared" si="19"/>
        <v>0</v>
      </c>
      <c r="U60" s="18">
        <f t="shared" si="19"/>
        <v>0</v>
      </c>
      <c r="V60" s="18">
        <f t="shared" si="19"/>
        <v>0</v>
      </c>
      <c r="W60" s="18">
        <f t="shared" si="19"/>
        <v>0</v>
      </c>
      <c r="X60" s="18">
        <f t="shared" si="19"/>
        <v>0</v>
      </c>
      <c r="Y60" s="18">
        <f t="shared" si="19"/>
        <v>0</v>
      </c>
      <c r="Z60" s="40" t="e">
        <f>AVERAGE(AA57:AA59)</f>
        <v>#DIV/0!</v>
      </c>
      <c r="AA60" s="41"/>
    </row>
    <row r="61" spans="1:27" ht="11.25">
      <c r="A61" s="11"/>
      <c r="B61" s="46" t="s">
        <v>13</v>
      </c>
      <c r="C61" s="21">
        <f>C60/3</f>
        <v>0</v>
      </c>
      <c r="D61" s="21">
        <f aca="true" t="shared" si="20" ref="D61:Y61">D60/3</f>
        <v>0</v>
      </c>
      <c r="E61" s="21">
        <f t="shared" si="20"/>
        <v>0</v>
      </c>
      <c r="F61" s="21">
        <f t="shared" si="20"/>
        <v>0</v>
      </c>
      <c r="G61" s="21">
        <f t="shared" si="20"/>
        <v>0</v>
      </c>
      <c r="H61" s="21">
        <f t="shared" si="20"/>
        <v>0</v>
      </c>
      <c r="I61" s="21">
        <f t="shared" si="20"/>
        <v>0</v>
      </c>
      <c r="J61" s="21">
        <f t="shared" si="20"/>
        <v>0</v>
      </c>
      <c r="K61" s="21">
        <f t="shared" si="20"/>
        <v>0</v>
      </c>
      <c r="L61" s="21">
        <f t="shared" si="20"/>
        <v>0</v>
      </c>
      <c r="M61" s="21">
        <f t="shared" si="20"/>
        <v>0</v>
      </c>
      <c r="N61" s="21">
        <f t="shared" si="20"/>
        <v>0</v>
      </c>
      <c r="O61" s="21">
        <f t="shared" si="20"/>
        <v>0</v>
      </c>
      <c r="P61" s="21">
        <f t="shared" si="20"/>
        <v>0</v>
      </c>
      <c r="Q61" s="21">
        <f t="shared" si="20"/>
        <v>0</v>
      </c>
      <c r="R61" s="21">
        <f t="shared" si="20"/>
        <v>0</v>
      </c>
      <c r="S61" s="21">
        <f t="shared" si="20"/>
        <v>0</v>
      </c>
      <c r="T61" s="21">
        <f t="shared" si="20"/>
        <v>0</v>
      </c>
      <c r="U61" s="21">
        <f t="shared" si="20"/>
        <v>0</v>
      </c>
      <c r="V61" s="21">
        <f t="shared" si="20"/>
        <v>0</v>
      </c>
      <c r="W61" s="21">
        <f t="shared" si="20"/>
        <v>0</v>
      </c>
      <c r="X61" s="21">
        <f t="shared" si="20"/>
        <v>0</v>
      </c>
      <c r="Y61" s="21">
        <f t="shared" si="20"/>
        <v>0</v>
      </c>
      <c r="Z61" s="42"/>
      <c r="AA61" s="43"/>
    </row>
    <row r="62" spans="1:27" ht="11.25">
      <c r="A62" s="4" t="s">
        <v>60</v>
      </c>
      <c r="B62" s="3" t="s">
        <v>3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>
        <f>SUM(C62:Y62)</f>
        <v>0</v>
      </c>
      <c r="AA62" s="20" t="e">
        <f>Z62/COUNT(C62:Y62)</f>
        <v>#DIV/0!</v>
      </c>
    </row>
    <row r="63" spans="1:27" ht="11.25">
      <c r="A63" s="3"/>
      <c r="B63" s="49" t="s">
        <v>13</v>
      </c>
      <c r="C63" s="21">
        <f>C62/1</f>
        <v>0</v>
      </c>
      <c r="D63" s="21">
        <f aca="true" t="shared" si="21" ref="D63:Y63">D62/1</f>
        <v>0</v>
      </c>
      <c r="E63" s="21">
        <f t="shared" si="21"/>
        <v>0</v>
      </c>
      <c r="F63" s="21">
        <f t="shared" si="21"/>
        <v>0</v>
      </c>
      <c r="G63" s="21">
        <f t="shared" si="21"/>
        <v>0</v>
      </c>
      <c r="H63" s="21">
        <f t="shared" si="21"/>
        <v>0</v>
      </c>
      <c r="I63" s="21">
        <f t="shared" si="21"/>
        <v>0</v>
      </c>
      <c r="J63" s="21">
        <f t="shared" si="21"/>
        <v>0</v>
      </c>
      <c r="K63" s="21">
        <f t="shared" si="21"/>
        <v>0</v>
      </c>
      <c r="L63" s="21">
        <f t="shared" si="21"/>
        <v>0</v>
      </c>
      <c r="M63" s="21">
        <f t="shared" si="21"/>
        <v>0</v>
      </c>
      <c r="N63" s="21">
        <f t="shared" si="21"/>
        <v>0</v>
      </c>
      <c r="O63" s="21">
        <f t="shared" si="21"/>
        <v>0</v>
      </c>
      <c r="P63" s="21">
        <f t="shared" si="21"/>
        <v>0</v>
      </c>
      <c r="Q63" s="21">
        <f t="shared" si="21"/>
        <v>0</v>
      </c>
      <c r="R63" s="21">
        <f t="shared" si="21"/>
        <v>0</v>
      </c>
      <c r="S63" s="21">
        <f t="shared" si="21"/>
        <v>0</v>
      </c>
      <c r="T63" s="21">
        <f t="shared" si="21"/>
        <v>0</v>
      </c>
      <c r="U63" s="21">
        <f t="shared" si="21"/>
        <v>0</v>
      </c>
      <c r="V63" s="21">
        <f t="shared" si="21"/>
        <v>0</v>
      </c>
      <c r="W63" s="21">
        <f t="shared" si="21"/>
        <v>0</v>
      </c>
      <c r="X63" s="21">
        <f t="shared" si="21"/>
        <v>0</v>
      </c>
      <c r="Y63" s="21">
        <f t="shared" si="21"/>
        <v>0</v>
      </c>
      <c r="Z63" s="40" t="e">
        <f>AA62</f>
        <v>#DIV/0!</v>
      </c>
      <c r="AA63" s="41"/>
    </row>
    <row r="64" spans="1:27" ht="11.25">
      <c r="A64" s="3"/>
      <c r="B64" s="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2"/>
      <c r="AA64" s="43"/>
    </row>
  </sheetData>
  <mergeCells count="17">
    <mergeCell ref="Z60:AA61"/>
    <mergeCell ref="Z63:AA64"/>
    <mergeCell ref="Z46:AA46"/>
    <mergeCell ref="Z30:AA31"/>
    <mergeCell ref="Z43:AA44"/>
    <mergeCell ref="Z49:AA50"/>
    <mergeCell ref="Z55:AA56"/>
    <mergeCell ref="Z10:AA11"/>
    <mergeCell ref="Z18:AA19"/>
    <mergeCell ref="Z24:AA25"/>
    <mergeCell ref="A36:A44"/>
    <mergeCell ref="A1:X2"/>
    <mergeCell ref="A3:J3"/>
    <mergeCell ref="A13:A19"/>
    <mergeCell ref="A21:A25"/>
    <mergeCell ref="A6:A11"/>
    <mergeCell ref="A27:A31"/>
  </mergeCells>
  <printOptions/>
  <pageMargins left="0.2" right="0.21" top="0.98425196850393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IA28</dc:creator>
  <cp:keywords/>
  <dc:description/>
  <cp:lastModifiedBy>IA28</cp:lastModifiedBy>
  <cp:lastPrinted>2010-09-22T08:44:37Z</cp:lastPrinted>
  <dcterms:created xsi:type="dcterms:W3CDTF">2008-11-14T14:35:23Z</dcterms:created>
  <dcterms:modified xsi:type="dcterms:W3CDTF">2010-09-22T09:25:49Z</dcterms:modified>
  <cp:category/>
  <cp:version/>
  <cp:contentType/>
  <cp:contentStatus/>
</cp:coreProperties>
</file>