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mod A9" sheetId="1" r:id="rId1"/>
    <sheet name="mod B5" sheetId="11" r:id="rId2"/>
    <sheet name="mod C7" sheetId="12" r:id="rId3"/>
    <sheet name="mod C8" sheetId="13" r:id="rId4"/>
    <sheet name="mod C9" sheetId="14" r:id="rId5"/>
    <sheet name="mod C10" sheetId="15" r:id="rId6"/>
    <sheet name="mod C11" sheetId="16" r:id="rId7"/>
    <sheet name="mod C12" sheetId="17" r:id="rId8"/>
    <sheet name="bilan Compétences" sheetId="3" r:id="rId9"/>
  </sheets>
  <definedNames>
    <definedName name="NOMS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3" l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1" i="12" s="1"/>
  <c r="B41" i="13" s="1"/>
  <c r="B41" i="14" s="1"/>
  <c r="B41" i="15" s="1"/>
  <c r="B41" i="16" s="1"/>
  <c r="B41" i="17" s="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1" i="12" s="1"/>
  <c r="A41" i="13" s="1"/>
  <c r="A41" i="14" s="1"/>
  <c r="A41" i="15" s="1"/>
  <c r="A41" i="16" s="1"/>
  <c r="A41" i="17" s="1"/>
  <c r="B40" i="3" l="1"/>
  <c r="A40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5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I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5" i="3"/>
  <c r="D39" i="3"/>
  <c r="D40" i="3"/>
  <c r="D5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J5" i="3"/>
  <c r="L5" i="3"/>
  <c r="N5" i="3"/>
  <c r="H5" i="3"/>
  <c r="B6" i="11"/>
  <c r="B6" i="12" s="1"/>
  <c r="B6" i="13" s="1"/>
  <c r="B6" i="14" s="1"/>
  <c r="B6" i="15" s="1"/>
  <c r="B5" i="3" s="1"/>
  <c r="A6" i="11"/>
  <c r="A6" i="12" s="1"/>
  <c r="A6" i="13" s="1"/>
  <c r="A6" i="14" s="1"/>
  <c r="A6" i="15" s="1"/>
  <c r="A6" i="16" s="1"/>
  <c r="A6" i="17" l="1"/>
  <c r="A5" i="3"/>
</calcChain>
</file>

<file path=xl/sharedStrings.xml><?xml version="1.0" encoding="utf-8"?>
<sst xmlns="http://schemas.openxmlformats.org/spreadsheetml/2006/main" count="325" uniqueCount="123">
  <si>
    <t>NOM</t>
  </si>
  <si>
    <t>PRENOM</t>
  </si>
  <si>
    <t>Année:</t>
  </si>
  <si>
    <t>COMPETENCES</t>
  </si>
  <si>
    <t xml:space="preserve"> Traiter une information.</t>
  </si>
  <si>
    <t xml:space="preserve"> Appliquer une démarche d’analyse dans une situation donnée</t>
  </si>
  <si>
    <t>COMPETENCE 1</t>
  </si>
  <si>
    <t>COMPETENCE 2</t>
  </si>
  <si>
    <t xml:space="preserve">       Expliquer un phénomène physiologique, un enjeu environnemental, une
disposition réglementaire, en lien avec une mesure de prévention.</t>
  </si>
  <si>
    <t xml:space="preserve"> Proposer une solution pour résoudre un problème.</t>
  </si>
  <si>
    <t xml:space="preserve">COMPETENCE 3 </t>
  </si>
  <si>
    <t xml:space="preserve">COMPETENCE 4 </t>
  </si>
  <si>
    <t>Evaluée de 1 à 4</t>
  </si>
  <si>
    <t xml:space="preserve">COMPETENCE 5 </t>
  </si>
  <si>
    <t>COMPETENCE 6</t>
  </si>
  <si>
    <t xml:space="preserve"> Communiquer à l’écrit et à l’oral avec une syntaxe claire et un vocabulaire adapté.</t>
  </si>
  <si>
    <t>Argumenter un choix.</t>
  </si>
  <si>
    <t>BILAN DES COMPETENCES</t>
  </si>
  <si>
    <t>ELEVE 3</t>
  </si>
  <si>
    <t>ELEVE 4</t>
  </si>
  <si>
    <t>ELEVE 5</t>
  </si>
  <si>
    <t>ELEVE 6</t>
  </si>
  <si>
    <t>ELEVE 7</t>
  </si>
  <si>
    <t>ELEVE 8</t>
  </si>
  <si>
    <t>ELEVE 9</t>
  </si>
  <si>
    <t>ELEVE 10</t>
  </si>
  <si>
    <t>ELEVE 11</t>
  </si>
  <si>
    <t>ELEVE 12</t>
  </si>
  <si>
    <t>ELEVE 13</t>
  </si>
  <si>
    <t>ELEVE 14</t>
  </si>
  <si>
    <t>ELEVE 15</t>
  </si>
  <si>
    <t>ELEVE 16</t>
  </si>
  <si>
    <t>ELEVE 17</t>
  </si>
  <si>
    <t>ELEVE 18</t>
  </si>
  <si>
    <t>ELEVE 19</t>
  </si>
  <si>
    <t>ELEVE 20</t>
  </si>
  <si>
    <t>ELEVE 21</t>
  </si>
  <si>
    <t>ELEVE 22</t>
  </si>
  <si>
    <t>ELEVE 23</t>
  </si>
  <si>
    <t>ELEVE 24</t>
  </si>
  <si>
    <t>ELEVE 25</t>
  </si>
  <si>
    <t>ELEVE 26</t>
  </si>
  <si>
    <t>ELEVE 27</t>
  </si>
  <si>
    <t>ELEVE 28</t>
  </si>
  <si>
    <t>ELEVE 29</t>
  </si>
  <si>
    <t>ELEVE 30</t>
  </si>
  <si>
    <t>ELEVE 31</t>
  </si>
  <si>
    <t>Eleve 3</t>
  </si>
  <si>
    <t>Eleve 4</t>
  </si>
  <si>
    <t>Eleve 5</t>
  </si>
  <si>
    <t>Eleve 6</t>
  </si>
  <si>
    <t>Eleve 7</t>
  </si>
  <si>
    <t>Eleve 8</t>
  </si>
  <si>
    <t>Eleve 9</t>
  </si>
  <si>
    <t>Eleve 10</t>
  </si>
  <si>
    <t>Eleve 11</t>
  </si>
  <si>
    <t>Eleve 12</t>
  </si>
  <si>
    <t>Eleve 13</t>
  </si>
  <si>
    <t>Eleve 14</t>
  </si>
  <si>
    <t>Eleve 15</t>
  </si>
  <si>
    <t>Eleve 16</t>
  </si>
  <si>
    <t>Eleve 17</t>
  </si>
  <si>
    <t>Eleve 18</t>
  </si>
  <si>
    <t>Eleve 19</t>
  </si>
  <si>
    <t>Eleve 20</t>
  </si>
  <si>
    <t>Eleve 21</t>
  </si>
  <si>
    <t>Eleve 22</t>
  </si>
  <si>
    <t>Eleve 23</t>
  </si>
  <si>
    <t>Eleve 24</t>
  </si>
  <si>
    <t>Eleve 25</t>
  </si>
  <si>
    <t>Eleve 26</t>
  </si>
  <si>
    <t>Eleve 27</t>
  </si>
  <si>
    <t>Eleve 28</t>
  </si>
  <si>
    <t>Eleve 29</t>
  </si>
  <si>
    <t>Eleve 30</t>
  </si>
  <si>
    <t>Eleve 31</t>
  </si>
  <si>
    <t>ELEVE 32</t>
  </si>
  <si>
    <t>ELEVE 33</t>
  </si>
  <si>
    <t>ELEVE 34</t>
  </si>
  <si>
    <t>ELEVE 35</t>
  </si>
  <si>
    <t>ELEVE 36</t>
  </si>
  <si>
    <t>Eleve 32</t>
  </si>
  <si>
    <t>Eleve 33</t>
  </si>
  <si>
    <t>Eleve 34</t>
  </si>
  <si>
    <t>Eleve 35</t>
  </si>
  <si>
    <t>Eleve 36</t>
  </si>
  <si>
    <t>COMPETENCE 3</t>
  </si>
  <si>
    <t>COMPETENCE 4</t>
  </si>
  <si>
    <t>COMPETENCE 5</t>
  </si>
  <si>
    <t xml:space="preserve">  NB évaluations</t>
  </si>
  <si>
    <t xml:space="preserve"> NB évaluations</t>
  </si>
  <si>
    <t>NB évaluations</t>
  </si>
  <si>
    <t>BILAN</t>
  </si>
  <si>
    <t>ELEVE 1</t>
  </si>
  <si>
    <t>ELEVE 2</t>
  </si>
  <si>
    <t>Eleve 1</t>
  </si>
  <si>
    <t>Eleve 2</t>
  </si>
  <si>
    <t>Module A9</t>
  </si>
  <si>
    <t>Module B5</t>
  </si>
  <si>
    <t>Module C7</t>
  </si>
  <si>
    <t>Module C8</t>
  </si>
  <si>
    <t>Module C9</t>
  </si>
  <si>
    <t>Module C10</t>
  </si>
  <si>
    <t>Module C11</t>
  </si>
  <si>
    <t>Module C12</t>
  </si>
  <si>
    <t>Thématique A : La sécurité alimentaire</t>
  </si>
  <si>
    <t>Thématique B : Les ressources en énergie et le développement durable</t>
  </si>
  <si>
    <t>Thématique C : Le suivi de la santé au travail</t>
  </si>
  <si>
    <t>Thématique C : Déclaration et réparation des AT MP</t>
  </si>
  <si>
    <t>Thématique C : Les risques psychosociaux</t>
  </si>
  <si>
    <t>Thématique C : Les risques liés à l'activité physique</t>
  </si>
  <si>
    <t>Thématique C : L'analyse d'une situation de travail</t>
  </si>
  <si>
    <t>Thématique C : L'égalité de traitement au travail</t>
  </si>
  <si>
    <t>1 = compétence non maîtrisée</t>
  </si>
  <si>
    <t>2 = compétence inssuffisament maîtrisée</t>
  </si>
  <si>
    <t>3 = compétence maîtrisée</t>
  </si>
  <si>
    <t>4 = compétence bien maîtrisée</t>
  </si>
  <si>
    <t>Positionner l'élève en indiquant 1, 2, 3 ou 4</t>
  </si>
  <si>
    <t>pour chaque compétence évaluée</t>
  </si>
  <si>
    <t>Elève absent ou compétence non évaluée :</t>
  </si>
  <si>
    <t>laisser la case vide (ne pas mettre 0 !)</t>
  </si>
  <si>
    <t>Travail non rendu</t>
  </si>
  <si>
    <t>mettre 1 ( ne pas mettre 0 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</si>
</sst>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7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rgb="FF1E1E1E"/>
      <name val="Segoe UI"/>
      <family val="2"/>
    </font>
    <font>
      <b/>
      <sz val="18"/>
      <color theme="9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FFC000"/>
      <name val="Calibri"/>
      <family val="2"/>
      <scheme val="minor"/>
    </font>
    <font>
      <sz val="11"/>
      <color rgb="FFFFF2CC"/>
      <name val="Calibri"/>
      <family val="2"/>
      <scheme val="minor"/>
    </font>
    <font>
      <sz val="20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FFD96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vertical="center"/>
    </xf>
    <xf numFmtId="0" fontId="1" fillId="4" borderId="0" xfId="0" applyFont="1" applyFill="1" applyAlignment="1">
      <alignment horizontal="left" vertical="center"/>
    </xf>
    <xf numFmtId="0" fontId="5" fillId="0" borderId="0" xfId="0" applyFont="1"/>
    <xf numFmtId="0" fontId="0" fillId="0" borderId="0" xfId="0" applyBorder="1"/>
    <xf numFmtId="0" fontId="1" fillId="0" borderId="5" xfId="0" applyFont="1" applyBorder="1"/>
    <xf numFmtId="0" fontId="1" fillId="5" borderId="6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4" fillId="9" borderId="2" xfId="0" applyFont="1" applyFill="1" applyBorder="1" applyAlignment="1">
      <alignment vertical="center"/>
    </xf>
    <xf numFmtId="0" fontId="4" fillId="9" borderId="3" xfId="0" applyFont="1" applyFill="1" applyBorder="1" applyAlignment="1">
      <alignment horizontal="left" vertical="center"/>
    </xf>
    <xf numFmtId="0" fontId="1" fillId="8" borderId="6" xfId="0" applyFont="1" applyFill="1" applyBorder="1" applyAlignment="1">
      <alignment wrapText="1"/>
    </xf>
    <xf numFmtId="0" fontId="9" fillId="11" borderId="4" xfId="0" applyFont="1" applyFill="1" applyBorder="1" applyAlignment="1">
      <alignment horizontal="center" vertical="center"/>
    </xf>
    <xf numFmtId="0" fontId="1" fillId="10" borderId="0" xfId="0" applyFont="1" applyFill="1"/>
    <xf numFmtId="0" fontId="0" fillId="0" borderId="7" xfId="0" applyFont="1" applyBorder="1"/>
    <xf numFmtId="0" fontId="0" fillId="13" borderId="0" xfId="0" applyFill="1"/>
    <xf numFmtId="0" fontId="11" fillId="13" borderId="0" xfId="0" applyFont="1" applyFill="1"/>
    <xf numFmtId="0" fontId="3" fillId="13" borderId="0" xfId="0" applyFont="1" applyFill="1"/>
    <xf numFmtId="0" fontId="7" fillId="13" borderId="0" xfId="0" applyFont="1" applyFill="1"/>
    <xf numFmtId="0" fontId="0" fillId="0" borderId="0" xfId="0" applyProtection="1">
      <protection locked="0"/>
    </xf>
    <xf numFmtId="0" fontId="4" fillId="2" borderId="2" xfId="0" applyFont="1" applyFill="1" applyBorder="1" applyAlignment="1" applyProtection="1">
      <alignment horizontal="left" vertical="center"/>
      <protection hidden="1"/>
    </xf>
    <xf numFmtId="0" fontId="4" fillId="2" borderId="3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left" vertical="center"/>
      <protection hidden="1"/>
    </xf>
    <xf numFmtId="0" fontId="5" fillId="0" borderId="0" xfId="0" applyFont="1" applyProtection="1">
      <protection hidden="1"/>
    </xf>
    <xf numFmtId="0" fontId="0" fillId="0" borderId="0" xfId="0" applyProtection="1">
      <protection hidden="1"/>
    </xf>
    <xf numFmtId="0" fontId="1" fillId="12" borderId="6" xfId="0" applyFont="1" applyFill="1" applyBorder="1" applyAlignment="1" applyProtection="1">
      <alignment wrapText="1"/>
      <protection hidden="1"/>
    </xf>
    <xf numFmtId="0" fontId="1" fillId="0" borderId="5" xfId="0" applyFont="1" applyBorder="1" applyProtection="1">
      <protection locked="0"/>
    </xf>
    <xf numFmtId="0" fontId="0" fillId="0" borderId="0" xfId="0" applyProtection="1">
      <protection locked="0" hidden="1"/>
    </xf>
    <xf numFmtId="0" fontId="1" fillId="0" borderId="5" xfId="0" applyFont="1" applyBorder="1" applyProtection="1">
      <protection locked="0" hidden="1"/>
    </xf>
    <xf numFmtId="1" fontId="2" fillId="5" borderId="1" xfId="0" applyNumberFormat="1" applyFont="1" applyFill="1" applyBorder="1" applyAlignment="1">
      <alignment horizontal="center"/>
    </xf>
    <xf numFmtId="1" fontId="2" fillId="11" borderId="1" xfId="0" applyNumberFormat="1" applyFont="1" applyFill="1" applyBorder="1" applyAlignment="1">
      <alignment horizontal="center"/>
    </xf>
    <xf numFmtId="0" fontId="0" fillId="0" borderId="7" xfId="0" applyFont="1" applyBorder="1" applyProtection="1">
      <protection locked="0"/>
    </xf>
    <xf numFmtId="0" fontId="12" fillId="8" borderId="12" xfId="0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/>
    </xf>
    <xf numFmtId="0" fontId="12" fillId="8" borderId="12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/>
    </xf>
    <xf numFmtId="0" fontId="15" fillId="0" borderId="0" xfId="0" applyFont="1"/>
    <xf numFmtId="0" fontId="9" fillId="4" borderId="0" xfId="0" applyFont="1" applyFill="1" applyAlignment="1">
      <alignment horizontal="left" vertical="center"/>
    </xf>
    <xf numFmtId="0" fontId="17" fillId="0" borderId="0" xfId="0" applyFont="1"/>
    <xf numFmtId="0" fontId="9" fillId="7" borderId="2" xfId="0" applyFont="1" applyFill="1" applyBorder="1" applyAlignment="1">
      <alignment horizontal="left" vertical="center"/>
    </xf>
    <xf numFmtId="0" fontId="9" fillId="7" borderId="3" xfId="0" applyFont="1" applyFill="1" applyBorder="1" applyAlignment="1">
      <alignment horizontal="left" vertical="center"/>
    </xf>
    <xf numFmtId="0" fontId="9" fillId="9" borderId="3" xfId="0" applyFont="1" applyFill="1" applyBorder="1" applyAlignment="1">
      <alignment horizontal="left" vertical="center"/>
    </xf>
    <xf numFmtId="0" fontId="9" fillId="17" borderId="4" xfId="0" applyFont="1" applyFill="1" applyBorder="1" applyAlignment="1">
      <alignment horizontal="center" vertical="center"/>
    </xf>
    <xf numFmtId="0" fontId="9" fillId="17" borderId="4" xfId="0" applyFont="1" applyFill="1" applyBorder="1" applyAlignment="1">
      <alignment horizontal="left" vertical="center"/>
    </xf>
    <xf numFmtId="0" fontId="1" fillId="18" borderId="6" xfId="0" applyFont="1" applyFill="1" applyBorder="1" applyAlignment="1">
      <alignment wrapText="1"/>
    </xf>
    <xf numFmtId="0" fontId="4" fillId="9" borderId="2" xfId="0" applyFont="1" applyFill="1" applyBorder="1" applyAlignment="1">
      <alignment horizontal="left" vertical="center"/>
    </xf>
    <xf numFmtId="0" fontId="4" fillId="17" borderId="4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20" fillId="0" borderId="0" xfId="0" applyFont="1"/>
    <xf numFmtId="0" fontId="9" fillId="14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 applyProtection="1">
      <alignment horizontal="center" vertical="center"/>
      <protection hidden="1"/>
    </xf>
    <xf numFmtId="0" fontId="2" fillId="0" borderId="0" xfId="0" applyFont="1"/>
    <xf numFmtId="0" fontId="1" fillId="12" borderId="14" xfId="0" applyFont="1" applyFill="1" applyBorder="1" applyAlignment="1" applyProtection="1">
      <alignment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left" vertical="top" wrapText="1" indent="1"/>
      <protection hidden="1"/>
    </xf>
    <xf numFmtId="0" fontId="0" fillId="5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5" borderId="1" xfId="0" applyNumberForma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3" fillId="6" borderId="15" xfId="0" applyFont="1" applyFill="1" applyBorder="1" applyAlignment="1" applyProtection="1">
      <alignment horizontal="center"/>
      <protection hidden="1"/>
    </xf>
    <xf numFmtId="0" fontId="3" fillId="6" borderId="16" xfId="0" applyFont="1" applyFill="1" applyBorder="1" applyAlignment="1" applyProtection="1">
      <alignment horizontal="center"/>
      <protection hidden="1"/>
    </xf>
    <xf numFmtId="0" fontId="3" fillId="6" borderId="16" xfId="0" applyFont="1" applyFill="1" applyBorder="1" applyAlignment="1" applyProtection="1">
      <alignment horizontal="center" vertical="center"/>
      <protection hidden="1"/>
    </xf>
    <xf numFmtId="0" fontId="3" fillId="6" borderId="17" xfId="0" applyFont="1" applyFill="1" applyBorder="1" applyAlignment="1" applyProtection="1">
      <alignment horizontal="center"/>
      <protection hidden="1"/>
    </xf>
    <xf numFmtId="0" fontId="1" fillId="3" borderId="18" xfId="0" applyFont="1" applyFill="1" applyBorder="1" applyAlignment="1" applyProtection="1">
      <alignment horizontal="center" vertical="center" wrapText="1"/>
      <protection hidden="1"/>
    </xf>
    <xf numFmtId="0" fontId="1" fillId="3" borderId="19" xfId="0" applyFont="1" applyFill="1" applyBorder="1" applyAlignment="1" applyProtection="1">
      <alignment horizontal="center" vertical="center" wrapText="1"/>
      <protection hidden="1"/>
    </xf>
    <xf numFmtId="0" fontId="1" fillId="4" borderId="18" xfId="0" applyFont="1" applyFill="1" applyBorder="1" applyAlignment="1" applyProtection="1">
      <alignment horizontal="left" vertical="top" wrapText="1" indent="1"/>
      <protection hidden="1"/>
    </xf>
    <xf numFmtId="0" fontId="1" fillId="4" borderId="19" xfId="0" applyFont="1" applyFill="1" applyBorder="1" applyAlignment="1" applyProtection="1">
      <alignment horizontal="left" vertical="top" wrapText="1" indent="1"/>
      <protection hidden="1"/>
    </xf>
    <xf numFmtId="0" fontId="0" fillId="5" borderId="18" xfId="0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8" xfId="0" applyNumberFormat="1" applyBorder="1" applyAlignment="1" applyProtection="1">
      <alignment horizontal="center"/>
      <protection locked="0"/>
    </xf>
    <xf numFmtId="0" fontId="0" fillId="5" borderId="18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horizontal="center"/>
      <protection locked="0"/>
    </xf>
    <xf numFmtId="0" fontId="1" fillId="5" borderId="14" xfId="0" applyFont="1" applyFill="1" applyBorder="1" applyAlignment="1">
      <alignment wrapText="1"/>
    </xf>
    <xf numFmtId="0" fontId="0" fillId="0" borderId="7" xfId="0" applyFont="1" applyBorder="1" applyProtection="1">
      <protection locked="0" hidden="1"/>
    </xf>
    <xf numFmtId="0" fontId="1" fillId="16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top" wrapText="1" indent="1"/>
    </xf>
    <xf numFmtId="0" fontId="0" fillId="5" borderId="1" xfId="0" applyFill="1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0" fontId="0" fillId="0" borderId="1" xfId="0" applyNumberFormat="1" applyBorder="1" applyAlignment="1" applyProtection="1">
      <alignment horizontal="center"/>
      <protection locked="0" hidden="1"/>
    </xf>
    <xf numFmtId="0" fontId="0" fillId="5" borderId="1" xfId="0" applyNumberFormat="1" applyFill="1" applyBorder="1" applyAlignment="1" applyProtection="1">
      <alignment horizontal="center"/>
      <protection locked="0" hidden="1"/>
    </xf>
    <xf numFmtId="0" fontId="3" fillId="15" borderId="15" xfId="0" applyFont="1" applyFill="1" applyBorder="1" applyAlignment="1">
      <alignment horizontal="center"/>
    </xf>
    <xf numFmtId="0" fontId="3" fillId="15" borderId="16" xfId="0" applyFont="1" applyFill="1" applyBorder="1" applyAlignment="1">
      <alignment horizontal="center"/>
    </xf>
    <xf numFmtId="0" fontId="3" fillId="15" borderId="16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/>
    </xf>
    <xf numFmtId="0" fontId="1" fillId="16" borderId="18" xfId="0" applyFont="1" applyFill="1" applyBorder="1" applyAlignment="1">
      <alignment horizontal="center" vertical="center" wrapText="1"/>
    </xf>
    <xf numFmtId="0" fontId="1" fillId="16" borderId="19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left" vertical="top" wrapText="1" indent="1"/>
    </xf>
    <xf numFmtId="0" fontId="1" fillId="4" borderId="19" xfId="0" applyFont="1" applyFill="1" applyBorder="1" applyAlignment="1">
      <alignment horizontal="left" vertical="top" wrapText="1" indent="1"/>
    </xf>
    <xf numFmtId="0" fontId="0" fillId="5" borderId="18" xfId="0" applyFill="1" applyBorder="1" applyAlignment="1" applyProtection="1">
      <alignment horizontal="center"/>
      <protection locked="0" hidden="1"/>
    </xf>
    <xf numFmtId="0" fontId="0" fillId="5" borderId="19" xfId="0" applyFill="1" applyBorder="1" applyAlignment="1" applyProtection="1">
      <alignment horizontal="center"/>
      <protection locked="0" hidden="1"/>
    </xf>
    <xf numFmtId="0" fontId="0" fillId="0" borderId="18" xfId="0" applyBorder="1" applyAlignment="1" applyProtection="1">
      <alignment horizontal="center"/>
      <protection locked="0" hidden="1"/>
    </xf>
    <xf numFmtId="0" fontId="0" fillId="0" borderId="19" xfId="0" applyBorder="1" applyAlignment="1" applyProtection="1">
      <alignment horizontal="center"/>
      <protection locked="0" hidden="1"/>
    </xf>
    <xf numFmtId="0" fontId="0" fillId="0" borderId="18" xfId="0" applyNumberFormat="1" applyBorder="1" applyAlignment="1" applyProtection="1">
      <alignment horizontal="center"/>
      <protection locked="0" hidden="1"/>
    </xf>
    <xf numFmtId="0" fontId="0" fillId="5" borderId="18" xfId="0" applyNumberFormat="1" applyFill="1" applyBorder="1" applyAlignment="1" applyProtection="1">
      <alignment horizontal="center"/>
      <protection locked="0" hidden="1"/>
    </xf>
    <xf numFmtId="0" fontId="1" fillId="18" borderId="14" xfId="0" applyFont="1" applyFill="1" applyBorder="1" applyAlignment="1">
      <alignment wrapText="1"/>
    </xf>
    <xf numFmtId="0" fontId="1" fillId="19" borderId="1" xfId="0" applyFont="1" applyFill="1" applyBorder="1" applyAlignment="1">
      <alignment horizontal="center" vertical="center" wrapText="1"/>
    </xf>
    <xf numFmtId="0" fontId="0" fillId="17" borderId="1" xfId="0" applyFill="1" applyBorder="1" applyAlignment="1" applyProtection="1">
      <alignment horizontal="center"/>
      <protection locked="0"/>
    </xf>
    <xf numFmtId="0" fontId="0" fillId="17" borderId="1" xfId="0" applyNumberFormat="1" applyFill="1" applyBorder="1" applyAlignment="1" applyProtection="1">
      <alignment horizontal="center"/>
      <protection locked="0"/>
    </xf>
    <xf numFmtId="0" fontId="3" fillId="18" borderId="15" xfId="0" applyFont="1" applyFill="1" applyBorder="1" applyAlignment="1">
      <alignment horizontal="center"/>
    </xf>
    <xf numFmtId="0" fontId="3" fillId="18" borderId="16" xfId="0" applyFont="1" applyFill="1" applyBorder="1" applyAlignment="1">
      <alignment horizontal="center"/>
    </xf>
    <xf numFmtId="0" fontId="3" fillId="18" borderId="16" xfId="0" applyFont="1" applyFill="1" applyBorder="1" applyAlignment="1">
      <alignment horizontal="center" vertical="center"/>
    </xf>
    <xf numFmtId="0" fontId="3" fillId="18" borderId="17" xfId="0" applyFont="1" applyFill="1" applyBorder="1" applyAlignment="1">
      <alignment horizontal="center"/>
    </xf>
    <xf numFmtId="0" fontId="1" fillId="19" borderId="18" xfId="0" applyFont="1" applyFill="1" applyBorder="1" applyAlignment="1">
      <alignment horizontal="center" vertical="center" wrapText="1"/>
    </xf>
    <xf numFmtId="0" fontId="1" fillId="19" borderId="19" xfId="0" applyFont="1" applyFill="1" applyBorder="1" applyAlignment="1">
      <alignment horizontal="center" vertical="center" wrapText="1"/>
    </xf>
    <xf numFmtId="0" fontId="0" fillId="17" borderId="18" xfId="0" applyFill="1" applyBorder="1" applyAlignment="1" applyProtection="1">
      <alignment horizontal="center"/>
      <protection locked="0"/>
    </xf>
    <xf numFmtId="0" fontId="0" fillId="17" borderId="19" xfId="0" applyFill="1" applyBorder="1" applyAlignment="1" applyProtection="1">
      <alignment horizontal="center"/>
      <protection locked="0"/>
    </xf>
    <xf numFmtId="0" fontId="0" fillId="17" borderId="18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3" fillId="18" borderId="15" xfId="0" applyFont="1" applyFill="1" applyBorder="1" applyAlignment="1">
      <alignment horizontal="center" vertical="center"/>
    </xf>
    <xf numFmtId="0" fontId="3" fillId="18" borderId="17" xfId="0" applyFont="1" applyFill="1" applyBorder="1" applyAlignment="1">
      <alignment horizontal="center" vertical="center"/>
    </xf>
    <xf numFmtId="0" fontId="0" fillId="4" borderId="18" xfId="0" applyFill="1" applyBorder="1" applyAlignment="1" applyProtection="1">
      <alignment horizontal="center"/>
      <protection locked="0"/>
    </xf>
    <xf numFmtId="0" fontId="0" fillId="4" borderId="19" xfId="0" applyFill="1" applyBorder="1" applyAlignment="1" applyProtection="1">
      <alignment horizontal="center"/>
      <protection locked="0"/>
    </xf>
    <xf numFmtId="0" fontId="0" fillId="4" borderId="18" xfId="0" applyNumberFormat="1" applyFill="1" applyBorder="1" applyAlignment="1" applyProtection="1">
      <alignment horizontal="center"/>
      <protection locked="0"/>
    </xf>
    <xf numFmtId="0" fontId="1" fillId="8" borderId="14" xfId="0" applyFont="1" applyFill="1" applyBorder="1" applyAlignment="1">
      <alignment wrapText="1"/>
    </xf>
    <xf numFmtId="0" fontId="1" fillId="10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 applyProtection="1">
      <alignment horizontal="center"/>
      <protection locked="0"/>
    </xf>
    <xf numFmtId="0" fontId="0" fillId="11" borderId="1" xfId="0" applyNumberFormat="1" applyFill="1" applyBorder="1" applyAlignment="1" applyProtection="1">
      <alignment horizontal="center"/>
      <protection locked="0"/>
    </xf>
    <xf numFmtId="0" fontId="19" fillId="17" borderId="1" xfId="0" applyNumberFormat="1" applyFont="1" applyFill="1" applyBorder="1" applyAlignment="1" applyProtection="1">
      <alignment horizontal="center"/>
      <protection locked="0"/>
    </xf>
    <xf numFmtId="0" fontId="19" fillId="17" borderId="1" xfId="0" applyFont="1" applyFill="1" applyBorder="1" applyAlignment="1" applyProtection="1">
      <alignment horizontal="center"/>
      <protection locked="0"/>
    </xf>
    <xf numFmtId="0" fontId="3" fillId="8" borderId="15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1" fillId="10" borderId="18" xfId="0" applyFont="1" applyFill="1" applyBorder="1" applyAlignment="1">
      <alignment horizontal="center" vertical="center" wrapText="1"/>
    </xf>
    <xf numFmtId="0" fontId="1" fillId="10" borderId="19" xfId="0" applyFont="1" applyFill="1" applyBorder="1" applyAlignment="1">
      <alignment horizontal="center" vertical="center" wrapText="1"/>
    </xf>
    <xf numFmtId="0" fontId="0" fillId="11" borderId="18" xfId="0" applyFill="1" applyBorder="1" applyAlignment="1" applyProtection="1">
      <alignment horizontal="center"/>
      <protection locked="0"/>
    </xf>
    <xf numFmtId="0" fontId="0" fillId="11" borderId="19" xfId="0" applyFill="1" applyBorder="1" applyAlignment="1" applyProtection="1">
      <alignment horizontal="center"/>
      <protection locked="0"/>
    </xf>
    <xf numFmtId="0" fontId="0" fillId="11" borderId="18" xfId="0" applyNumberFormat="1" applyFill="1" applyBorder="1" applyAlignment="1" applyProtection="1">
      <alignment horizontal="center"/>
      <protection locked="0"/>
    </xf>
    <xf numFmtId="0" fontId="19" fillId="17" borderId="18" xfId="0" applyNumberFormat="1" applyFont="1" applyFill="1" applyBorder="1" applyAlignment="1" applyProtection="1">
      <alignment horizontal="center"/>
      <protection locked="0"/>
    </xf>
    <xf numFmtId="0" fontId="19" fillId="17" borderId="19" xfId="0" applyFont="1" applyFill="1" applyBorder="1" applyAlignment="1" applyProtection="1">
      <alignment horizontal="center"/>
      <protection locked="0"/>
    </xf>
    <xf numFmtId="0" fontId="1" fillId="10" borderId="23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left" vertical="top" wrapText="1" indent="1"/>
    </xf>
    <xf numFmtId="0" fontId="0" fillId="11" borderId="23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0" fillId="11" borderId="23" xfId="0" applyNumberFormat="1" applyFill="1" applyBorder="1" applyAlignment="1" applyProtection="1">
      <alignment horizontal="center"/>
      <protection locked="0"/>
    </xf>
    <xf numFmtId="0" fontId="0" fillId="0" borderId="23" xfId="0" applyNumberFormat="1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0" fillId="17" borderId="23" xfId="0" applyNumberFormat="1" applyFill="1" applyBorder="1" applyAlignment="1" applyProtection="1">
      <alignment horizontal="center"/>
      <protection locked="0"/>
    </xf>
    <xf numFmtId="0" fontId="0" fillId="17" borderId="23" xfId="0" applyFill="1" applyBorder="1" applyAlignment="1" applyProtection="1">
      <alignment horizontal="center"/>
      <protection locked="0"/>
    </xf>
    <xf numFmtId="0" fontId="3" fillId="8" borderId="24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8" borderId="26" xfId="0" applyFont="1" applyFill="1" applyBorder="1" applyAlignment="1">
      <alignment horizontal="center" vertical="center"/>
    </xf>
    <xf numFmtId="0" fontId="1" fillId="10" borderId="27" xfId="0" applyFont="1" applyFill="1" applyBorder="1" applyAlignment="1">
      <alignment horizontal="center" vertical="center" wrapText="1"/>
    </xf>
    <xf numFmtId="0" fontId="1" fillId="10" borderId="28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left" vertical="top" wrapText="1" indent="1"/>
    </xf>
    <xf numFmtId="0" fontId="1" fillId="4" borderId="28" xfId="0" applyFont="1" applyFill="1" applyBorder="1" applyAlignment="1">
      <alignment horizontal="left" vertical="top" wrapText="1" indent="1"/>
    </xf>
    <xf numFmtId="0" fontId="0" fillId="11" borderId="27" xfId="0" applyFill="1" applyBorder="1" applyAlignment="1" applyProtection="1">
      <alignment horizontal="center"/>
      <protection locked="0"/>
    </xf>
    <xf numFmtId="0" fontId="0" fillId="11" borderId="28" xfId="0" applyFill="1" applyBorder="1" applyAlignment="1" applyProtection="1">
      <alignment horizontal="center"/>
      <protection locked="0"/>
    </xf>
    <xf numFmtId="0" fontId="0" fillId="4" borderId="27" xfId="0" applyFill="1" applyBorder="1" applyAlignment="1" applyProtection="1">
      <alignment horizontal="center"/>
      <protection locked="0"/>
    </xf>
    <xf numFmtId="0" fontId="0" fillId="4" borderId="28" xfId="0" applyFill="1" applyBorder="1" applyAlignment="1" applyProtection="1">
      <alignment horizontal="center"/>
      <protection locked="0"/>
    </xf>
    <xf numFmtId="0" fontId="0" fillId="4" borderId="27" xfId="0" applyNumberFormat="1" applyFill="1" applyBorder="1" applyAlignment="1" applyProtection="1">
      <alignment horizontal="center"/>
      <protection locked="0"/>
    </xf>
    <xf numFmtId="0" fontId="0" fillId="11" borderId="27" xfId="0" applyNumberFormat="1" applyFill="1" applyBorder="1" applyAlignment="1" applyProtection="1">
      <alignment horizontal="center"/>
      <protection locked="0"/>
    </xf>
    <xf numFmtId="0" fontId="0" fillId="0" borderId="27" xfId="0" applyNumberFormat="1" applyFill="1" applyBorder="1" applyAlignment="1" applyProtection="1">
      <alignment horizontal="center"/>
      <protection locked="0"/>
    </xf>
    <xf numFmtId="0" fontId="0" fillId="0" borderId="28" xfId="0" applyFill="1" applyBorder="1" applyAlignment="1" applyProtection="1">
      <alignment horizontal="center"/>
      <protection locked="0"/>
    </xf>
    <xf numFmtId="0" fontId="0" fillId="17" borderId="27" xfId="0" applyNumberFormat="1" applyFill="1" applyBorder="1" applyAlignment="1" applyProtection="1">
      <alignment horizontal="center"/>
      <protection locked="0"/>
    </xf>
    <xf numFmtId="0" fontId="0" fillId="17" borderId="28" xfId="0" applyFill="1" applyBorder="1" applyAlignment="1" applyProtection="1">
      <alignment horizontal="center"/>
      <protection locked="0"/>
    </xf>
    <xf numFmtId="0" fontId="0" fillId="0" borderId="29" xfId="0" applyNumberFormat="1" applyFill="1" applyBorder="1" applyAlignment="1" applyProtection="1">
      <alignment horizontal="center"/>
      <protection locked="0"/>
    </xf>
    <xf numFmtId="0" fontId="0" fillId="0" borderId="30" xfId="0" applyNumberFormat="1" applyFill="1" applyBorder="1" applyAlignment="1" applyProtection="1">
      <alignment horizontal="center"/>
      <protection locked="0"/>
    </xf>
    <xf numFmtId="0" fontId="0" fillId="0" borderId="30" xfId="0" applyFill="1" applyBorder="1" applyAlignment="1" applyProtection="1">
      <alignment horizontal="center"/>
      <protection locked="0"/>
    </xf>
    <xf numFmtId="0" fontId="0" fillId="0" borderId="31" xfId="0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12" borderId="11" xfId="0" applyFont="1" applyFill="1" applyBorder="1" applyAlignment="1">
      <alignment horizontal="center"/>
    </xf>
    <xf numFmtId="0" fontId="14" fillId="12" borderId="11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0" fillId="9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2CC"/>
      <color rgb="FFFFC000"/>
      <color rgb="FFFFD966"/>
      <color rgb="FFBF8F00"/>
      <color rgb="FFA9D08E"/>
      <color rgb="FF375623"/>
      <color rgb="FFE2EFDA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zoomScaleNormal="100" workbookViewId="0">
      <selection activeCell="I42" sqref="I42"/>
    </sheetView>
  </sheetViews>
  <sheetFormatPr baseColWidth="10" defaultRowHeight="15" x14ac:dyDescent="0.25"/>
  <cols>
    <col min="3" max="4" width="16.28515625" customWidth="1"/>
    <col min="5" max="5" width="25.28515625" bestFit="1" customWidth="1"/>
    <col min="6" max="7" width="15.42578125" bestFit="1" customWidth="1"/>
    <col min="8" max="8" width="19.140625" bestFit="1" customWidth="1"/>
  </cols>
  <sheetData>
    <row r="1" spans="1:16" ht="32.450000000000003" customHeight="1" x14ac:dyDescent="0.25">
      <c r="A1" s="19" t="s">
        <v>105</v>
      </c>
      <c r="B1" s="20"/>
      <c r="C1" s="20"/>
      <c r="D1" s="20"/>
      <c r="E1" s="21"/>
      <c r="F1" s="21"/>
      <c r="G1" s="21"/>
      <c r="H1" s="54" t="s">
        <v>97</v>
      </c>
      <c r="I1" s="2"/>
      <c r="J1" s="2"/>
      <c r="K1" s="2"/>
      <c r="L1" s="2"/>
      <c r="M1" s="2"/>
      <c r="N1" s="2"/>
      <c r="O1" s="2"/>
      <c r="P1" s="2"/>
    </row>
    <row r="2" spans="1:16" ht="15.75" thickBot="1" x14ac:dyDescent="0.3">
      <c r="A2" s="22" t="s">
        <v>2</v>
      </c>
      <c r="B2" s="26"/>
      <c r="C2" s="23"/>
      <c r="D2" s="23"/>
      <c r="E2" s="23"/>
      <c r="F2" s="23"/>
      <c r="G2" s="23"/>
      <c r="H2" s="23"/>
    </row>
    <row r="3" spans="1:16" x14ac:dyDescent="0.25">
      <c r="A3" s="22" t="s">
        <v>12</v>
      </c>
      <c r="B3" s="23"/>
      <c r="C3" s="65" t="s">
        <v>6</v>
      </c>
      <c r="D3" s="66" t="s">
        <v>7</v>
      </c>
      <c r="E3" s="66" t="s">
        <v>10</v>
      </c>
      <c r="F3" s="67" t="s">
        <v>11</v>
      </c>
      <c r="G3" s="66" t="s">
        <v>13</v>
      </c>
      <c r="H3" s="68" t="s">
        <v>14</v>
      </c>
    </row>
    <row r="4" spans="1:16" ht="105.75" thickBot="1" x14ac:dyDescent="0.3">
      <c r="A4" s="174" t="s">
        <v>3</v>
      </c>
      <c r="B4" s="175"/>
      <c r="C4" s="69" t="s">
        <v>4</v>
      </c>
      <c r="D4" s="57" t="s">
        <v>5</v>
      </c>
      <c r="E4" s="57" t="s">
        <v>8</v>
      </c>
      <c r="F4" s="57" t="s">
        <v>9</v>
      </c>
      <c r="G4" s="57" t="s">
        <v>16</v>
      </c>
      <c r="H4" s="70" t="s">
        <v>15</v>
      </c>
    </row>
    <row r="5" spans="1:16" ht="15.75" thickBot="1" x14ac:dyDescent="0.3">
      <c r="A5" s="24" t="s">
        <v>0</v>
      </c>
      <c r="B5" s="56" t="s">
        <v>1</v>
      </c>
      <c r="C5" s="71"/>
      <c r="D5" s="58"/>
      <c r="E5" s="58"/>
      <c r="F5" s="58"/>
      <c r="G5" s="58"/>
      <c r="H5" s="72"/>
    </row>
    <row r="6" spans="1:16" x14ac:dyDescent="0.25">
      <c r="A6" s="25" t="s">
        <v>93</v>
      </c>
      <c r="B6" s="30" t="s">
        <v>95</v>
      </c>
      <c r="C6" s="73"/>
      <c r="D6" s="59"/>
      <c r="E6" s="59"/>
      <c r="F6" s="59"/>
      <c r="G6" s="59"/>
      <c r="H6" s="74"/>
      <c r="J6" t="s">
        <v>113</v>
      </c>
    </row>
    <row r="7" spans="1:16" x14ac:dyDescent="0.25">
      <c r="A7" s="25" t="s">
        <v>94</v>
      </c>
      <c r="B7" s="30" t="s">
        <v>96</v>
      </c>
      <c r="C7" s="75"/>
      <c r="D7" s="60"/>
      <c r="E7" s="60"/>
      <c r="F7" s="60"/>
      <c r="G7" s="60"/>
      <c r="H7" s="76"/>
      <c r="J7" t="s">
        <v>114</v>
      </c>
    </row>
    <row r="8" spans="1:16" x14ac:dyDescent="0.25">
      <c r="A8" s="25" t="s">
        <v>18</v>
      </c>
      <c r="B8" s="30" t="s">
        <v>47</v>
      </c>
      <c r="C8" s="73"/>
      <c r="D8" s="59"/>
      <c r="E8" s="59"/>
      <c r="F8" s="59"/>
      <c r="G8" s="59"/>
      <c r="H8" s="74"/>
      <c r="J8" t="s">
        <v>115</v>
      </c>
    </row>
    <row r="9" spans="1:16" x14ac:dyDescent="0.25">
      <c r="A9" s="25" t="s">
        <v>19</v>
      </c>
      <c r="B9" s="30" t="s">
        <v>48</v>
      </c>
      <c r="C9" s="75"/>
      <c r="D9" s="60"/>
      <c r="E9" s="60"/>
      <c r="F9" s="60"/>
      <c r="G9" s="60"/>
      <c r="H9" s="76"/>
      <c r="J9" t="s">
        <v>116</v>
      </c>
    </row>
    <row r="10" spans="1:16" x14ac:dyDescent="0.25">
      <c r="A10" s="25" t="s">
        <v>20</v>
      </c>
      <c r="B10" s="30" t="s">
        <v>49</v>
      </c>
      <c r="C10" s="73"/>
      <c r="D10" s="59"/>
      <c r="E10" s="59"/>
      <c r="F10" s="59"/>
      <c r="G10" s="59"/>
      <c r="H10" s="74"/>
    </row>
    <row r="11" spans="1:16" x14ac:dyDescent="0.25">
      <c r="A11" s="25" t="s">
        <v>21</v>
      </c>
      <c r="B11" s="30" t="s">
        <v>50</v>
      </c>
      <c r="C11" s="75"/>
      <c r="D11" s="60"/>
      <c r="E11" s="60"/>
      <c r="F11" s="60"/>
      <c r="G11" s="60"/>
      <c r="H11" s="76"/>
      <c r="J11" t="s">
        <v>117</v>
      </c>
    </row>
    <row r="12" spans="1:16" x14ac:dyDescent="0.25">
      <c r="A12" s="25" t="s">
        <v>22</v>
      </c>
      <c r="B12" s="30" t="s">
        <v>51</v>
      </c>
      <c r="C12" s="73"/>
      <c r="D12" s="59"/>
      <c r="E12" s="59"/>
      <c r="F12" s="59"/>
      <c r="G12" s="59"/>
      <c r="H12" s="74"/>
      <c r="J12" t="s">
        <v>118</v>
      </c>
    </row>
    <row r="13" spans="1:16" x14ac:dyDescent="0.25">
      <c r="A13" s="25" t="s">
        <v>23</v>
      </c>
      <c r="B13" s="30" t="s">
        <v>52</v>
      </c>
      <c r="C13" s="75"/>
      <c r="D13" s="60"/>
      <c r="E13" s="60"/>
      <c r="F13" s="60"/>
      <c r="G13" s="60"/>
      <c r="H13" s="76"/>
    </row>
    <row r="14" spans="1:16" x14ac:dyDescent="0.25">
      <c r="A14" s="25" t="s">
        <v>24</v>
      </c>
      <c r="B14" s="30" t="s">
        <v>53</v>
      </c>
      <c r="C14" s="73"/>
      <c r="D14" s="59"/>
      <c r="E14" s="59"/>
      <c r="F14" s="59"/>
      <c r="G14" s="59"/>
      <c r="H14" s="74"/>
      <c r="J14" t="s">
        <v>119</v>
      </c>
    </row>
    <row r="15" spans="1:16" x14ac:dyDescent="0.25">
      <c r="A15" s="25" t="s">
        <v>25</v>
      </c>
      <c r="B15" s="30" t="s">
        <v>54</v>
      </c>
      <c r="C15" s="75"/>
      <c r="D15" s="60"/>
      <c r="E15" s="60"/>
      <c r="F15" s="60"/>
      <c r="G15" s="60"/>
      <c r="H15" s="76"/>
      <c r="J15" s="55" t="s">
        <v>120</v>
      </c>
    </row>
    <row r="16" spans="1:16" x14ac:dyDescent="0.25">
      <c r="A16" s="25" t="s">
        <v>26</v>
      </c>
      <c r="B16" s="30" t="s">
        <v>55</v>
      </c>
      <c r="C16" s="73"/>
      <c r="D16" s="59"/>
      <c r="E16" s="59"/>
      <c r="F16" s="59"/>
      <c r="G16" s="59"/>
      <c r="H16" s="74"/>
    </row>
    <row r="17" spans="1:11" x14ac:dyDescent="0.25">
      <c r="A17" s="25" t="s">
        <v>27</v>
      </c>
      <c r="B17" s="30" t="s">
        <v>56</v>
      </c>
      <c r="C17" s="75"/>
      <c r="D17" s="60"/>
      <c r="E17" s="60"/>
      <c r="F17" s="60"/>
      <c r="G17" s="60"/>
      <c r="H17" s="76"/>
      <c r="J17" t="s">
        <v>121</v>
      </c>
    </row>
    <row r="18" spans="1:11" x14ac:dyDescent="0.25">
      <c r="A18" s="25" t="s">
        <v>28</v>
      </c>
      <c r="B18" s="30" t="s">
        <v>57</v>
      </c>
      <c r="C18" s="73"/>
      <c r="D18" s="59"/>
      <c r="E18" s="59"/>
      <c r="F18" s="59"/>
      <c r="G18" s="59"/>
      <c r="H18" s="74"/>
      <c r="J18" s="55" t="s">
        <v>122</v>
      </c>
      <c r="K18" s="55"/>
    </row>
    <row r="19" spans="1:11" x14ac:dyDescent="0.25">
      <c r="A19" s="25" t="s">
        <v>29</v>
      </c>
      <c r="B19" s="30" t="s">
        <v>58</v>
      </c>
      <c r="C19" s="75"/>
      <c r="D19" s="60"/>
      <c r="E19" s="60"/>
      <c r="F19" s="60"/>
      <c r="G19" s="60"/>
      <c r="H19" s="76"/>
    </row>
    <row r="20" spans="1:11" x14ac:dyDescent="0.25">
      <c r="A20" s="25" t="s">
        <v>30</v>
      </c>
      <c r="B20" s="30" t="s">
        <v>59</v>
      </c>
      <c r="C20" s="73"/>
      <c r="D20" s="59"/>
      <c r="E20" s="59"/>
      <c r="F20" s="59"/>
      <c r="G20" s="59"/>
      <c r="H20" s="74"/>
    </row>
    <row r="21" spans="1:11" x14ac:dyDescent="0.25">
      <c r="A21" s="25" t="s">
        <v>31</v>
      </c>
      <c r="B21" s="30" t="s">
        <v>60</v>
      </c>
      <c r="C21" s="75"/>
      <c r="D21" s="60"/>
      <c r="E21" s="60"/>
      <c r="F21" s="60"/>
      <c r="G21" s="60"/>
      <c r="H21" s="76"/>
    </row>
    <row r="22" spans="1:11" x14ac:dyDescent="0.25">
      <c r="A22" s="25" t="s">
        <v>32</v>
      </c>
      <c r="B22" s="30" t="s">
        <v>61</v>
      </c>
      <c r="C22" s="73"/>
      <c r="D22" s="59"/>
      <c r="E22" s="59"/>
      <c r="F22" s="59"/>
      <c r="G22" s="59"/>
      <c r="H22" s="74"/>
    </row>
    <row r="23" spans="1:11" x14ac:dyDescent="0.25">
      <c r="A23" s="25" t="s">
        <v>33</v>
      </c>
      <c r="B23" s="30" t="s">
        <v>62</v>
      </c>
      <c r="C23" s="77"/>
      <c r="D23" s="61"/>
      <c r="E23" s="61"/>
      <c r="F23" s="61"/>
      <c r="G23" s="60"/>
      <c r="H23" s="76"/>
    </row>
    <row r="24" spans="1:11" x14ac:dyDescent="0.25">
      <c r="A24" s="25" t="s">
        <v>34</v>
      </c>
      <c r="B24" s="30" t="s">
        <v>63</v>
      </c>
      <c r="C24" s="78"/>
      <c r="D24" s="62"/>
      <c r="E24" s="62"/>
      <c r="F24" s="62"/>
      <c r="G24" s="59"/>
      <c r="H24" s="74"/>
    </row>
    <row r="25" spans="1:11" x14ac:dyDescent="0.25">
      <c r="A25" s="25" t="s">
        <v>35</v>
      </c>
      <c r="B25" s="30" t="s">
        <v>64</v>
      </c>
      <c r="C25" s="77"/>
      <c r="D25" s="61"/>
      <c r="E25" s="61"/>
      <c r="F25" s="61"/>
      <c r="G25" s="60"/>
      <c r="H25" s="76"/>
    </row>
    <row r="26" spans="1:11" x14ac:dyDescent="0.25">
      <c r="A26" s="25" t="s">
        <v>36</v>
      </c>
      <c r="B26" s="30" t="s">
        <v>65</v>
      </c>
      <c r="C26" s="78"/>
      <c r="D26" s="62"/>
      <c r="E26" s="62"/>
      <c r="F26" s="62"/>
      <c r="G26" s="59"/>
      <c r="H26" s="74"/>
    </row>
    <row r="27" spans="1:11" x14ac:dyDescent="0.25">
      <c r="A27" s="25" t="s">
        <v>37</v>
      </c>
      <c r="B27" s="30" t="s">
        <v>66</v>
      </c>
      <c r="C27" s="77"/>
      <c r="D27" s="61"/>
      <c r="E27" s="61"/>
      <c r="F27" s="61"/>
      <c r="G27" s="60"/>
      <c r="H27" s="76"/>
    </row>
    <row r="28" spans="1:11" x14ac:dyDescent="0.25">
      <c r="A28" s="25" t="s">
        <v>38</v>
      </c>
      <c r="B28" s="30" t="s">
        <v>67</v>
      </c>
      <c r="C28" s="78"/>
      <c r="D28" s="62"/>
      <c r="E28" s="62"/>
      <c r="F28" s="62"/>
      <c r="G28" s="59"/>
      <c r="H28" s="74"/>
    </row>
    <row r="29" spans="1:11" x14ac:dyDescent="0.25">
      <c r="A29" s="25" t="s">
        <v>39</v>
      </c>
      <c r="B29" s="30" t="s">
        <v>68</v>
      </c>
      <c r="C29" s="77"/>
      <c r="D29" s="61"/>
      <c r="E29" s="61"/>
      <c r="F29" s="61"/>
      <c r="G29" s="60"/>
      <c r="H29" s="76"/>
    </row>
    <row r="30" spans="1:11" x14ac:dyDescent="0.25">
      <c r="A30" s="25" t="s">
        <v>40</v>
      </c>
      <c r="B30" s="30" t="s">
        <v>69</v>
      </c>
      <c r="C30" s="78"/>
      <c r="D30" s="62"/>
      <c r="E30" s="62"/>
      <c r="F30" s="62"/>
      <c r="G30" s="59"/>
      <c r="H30" s="74"/>
    </row>
    <row r="31" spans="1:11" x14ac:dyDescent="0.25">
      <c r="A31" s="25" t="s">
        <v>41</v>
      </c>
      <c r="B31" s="30" t="s">
        <v>70</v>
      </c>
      <c r="C31" s="77"/>
      <c r="D31" s="61"/>
      <c r="E31" s="61"/>
      <c r="F31" s="61"/>
      <c r="G31" s="60"/>
      <c r="H31" s="76"/>
    </row>
    <row r="32" spans="1:11" x14ac:dyDescent="0.25">
      <c r="A32" s="25" t="s">
        <v>42</v>
      </c>
      <c r="B32" s="30" t="s">
        <v>71</v>
      </c>
      <c r="C32" s="78"/>
      <c r="D32" s="62"/>
      <c r="E32" s="62"/>
      <c r="F32" s="62"/>
      <c r="G32" s="59"/>
      <c r="H32" s="74"/>
    </row>
    <row r="33" spans="1:8" x14ac:dyDescent="0.25">
      <c r="A33" s="25" t="s">
        <v>43</v>
      </c>
      <c r="B33" s="30" t="s">
        <v>72</v>
      </c>
      <c r="C33" s="77"/>
      <c r="D33" s="61"/>
      <c r="E33" s="61"/>
      <c r="F33" s="61"/>
      <c r="G33" s="60"/>
      <c r="H33" s="76"/>
    </row>
    <row r="34" spans="1:8" x14ac:dyDescent="0.25">
      <c r="A34" s="25" t="s">
        <v>44</v>
      </c>
      <c r="B34" s="30" t="s">
        <v>73</v>
      </c>
      <c r="C34" s="78"/>
      <c r="D34" s="62"/>
      <c r="E34" s="62"/>
      <c r="F34" s="62"/>
      <c r="G34" s="59"/>
      <c r="H34" s="74"/>
    </row>
    <row r="35" spans="1:8" x14ac:dyDescent="0.25">
      <c r="A35" s="25" t="s">
        <v>45</v>
      </c>
      <c r="B35" s="30" t="s">
        <v>74</v>
      </c>
      <c r="C35" s="77"/>
      <c r="D35" s="61"/>
      <c r="E35" s="61"/>
      <c r="F35" s="61"/>
      <c r="G35" s="60"/>
      <c r="H35" s="76"/>
    </row>
    <row r="36" spans="1:8" x14ac:dyDescent="0.25">
      <c r="A36" s="25" t="s">
        <v>46</v>
      </c>
      <c r="B36" s="30" t="s">
        <v>75</v>
      </c>
      <c r="C36" s="78"/>
      <c r="D36" s="62"/>
      <c r="E36" s="62"/>
      <c r="F36" s="62"/>
      <c r="G36" s="59"/>
      <c r="H36" s="74"/>
    </row>
    <row r="37" spans="1:8" x14ac:dyDescent="0.25">
      <c r="A37" s="25" t="s">
        <v>76</v>
      </c>
      <c r="B37" s="30" t="s">
        <v>81</v>
      </c>
      <c r="C37" s="79"/>
      <c r="D37" s="63"/>
      <c r="E37" s="63"/>
      <c r="F37" s="63"/>
      <c r="G37" s="64"/>
      <c r="H37" s="80"/>
    </row>
    <row r="38" spans="1:8" x14ac:dyDescent="0.25">
      <c r="A38" s="25" t="s">
        <v>77</v>
      </c>
      <c r="B38" s="30" t="s">
        <v>82</v>
      </c>
      <c r="C38" s="78"/>
      <c r="D38" s="62"/>
      <c r="E38" s="62"/>
      <c r="F38" s="62"/>
      <c r="G38" s="59"/>
      <c r="H38" s="74"/>
    </row>
    <row r="39" spans="1:8" x14ac:dyDescent="0.25">
      <c r="A39" s="25" t="s">
        <v>78</v>
      </c>
      <c r="B39" s="30" t="s">
        <v>83</v>
      </c>
      <c r="C39" s="79"/>
      <c r="D39" s="63"/>
      <c r="E39" s="63"/>
      <c r="F39" s="63"/>
      <c r="G39" s="64"/>
      <c r="H39" s="80"/>
    </row>
    <row r="40" spans="1:8" x14ac:dyDescent="0.25">
      <c r="A40" s="25" t="s">
        <v>79</v>
      </c>
      <c r="B40" s="30" t="s">
        <v>84</v>
      </c>
      <c r="C40" s="78"/>
      <c r="D40" s="62"/>
      <c r="E40" s="62"/>
      <c r="F40" s="62"/>
      <c r="G40" s="59"/>
      <c r="H40" s="74"/>
    </row>
    <row r="41" spans="1:8" ht="15.75" thickBot="1" x14ac:dyDescent="0.3">
      <c r="A41" s="25" t="s">
        <v>80</v>
      </c>
      <c r="B41" s="30" t="s">
        <v>85</v>
      </c>
      <c r="C41" s="81"/>
      <c r="D41" s="82"/>
      <c r="E41" s="82"/>
      <c r="F41" s="82"/>
      <c r="G41" s="83"/>
      <c r="H41" s="84"/>
    </row>
    <row r="42" spans="1:8" x14ac:dyDescent="0.25">
      <c r="A42" s="4"/>
      <c r="B42" s="4"/>
    </row>
    <row r="43" spans="1:8" x14ac:dyDescent="0.25">
      <c r="A43" s="4"/>
      <c r="B43" s="4"/>
    </row>
    <row r="44" spans="1:8" x14ac:dyDescent="0.25">
      <c r="A44" s="4"/>
      <c r="B44" s="4"/>
    </row>
  </sheetData>
  <sheetProtection selectLockedCells="1"/>
  <mergeCells count="1">
    <mergeCell ref="A4:B4"/>
  </mergeCells>
  <phoneticPr fontId="13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19" workbookViewId="0">
      <selection activeCell="B7" sqref="B6:B41"/>
    </sheetView>
  </sheetViews>
  <sheetFormatPr baseColWidth="10" defaultRowHeight="15" x14ac:dyDescent="0.25"/>
  <cols>
    <col min="3" max="4" width="16.28515625" customWidth="1"/>
    <col min="5" max="5" width="25.28515625" bestFit="1" customWidth="1"/>
    <col min="6" max="7" width="15.42578125" bestFit="1" customWidth="1"/>
    <col min="8" max="8" width="19.140625" bestFit="1" customWidth="1"/>
  </cols>
  <sheetData>
    <row r="1" spans="1:16" s="42" customFormat="1" ht="32.450000000000003" customHeight="1" x14ac:dyDescent="0.35">
      <c r="A1" s="43" t="s">
        <v>106</v>
      </c>
      <c r="B1" s="44"/>
      <c r="C1" s="44"/>
      <c r="D1" s="44"/>
      <c r="E1" s="44"/>
      <c r="F1" s="44"/>
      <c r="G1" s="44"/>
      <c r="H1" s="53" t="s">
        <v>98</v>
      </c>
      <c r="I1" s="41"/>
      <c r="J1" s="41"/>
      <c r="K1" s="41"/>
      <c r="L1" s="41"/>
      <c r="M1" s="41"/>
      <c r="N1" s="41"/>
      <c r="O1" s="41"/>
      <c r="P1" s="41"/>
    </row>
    <row r="2" spans="1:16" ht="15.75" thickBot="1" x14ac:dyDescent="0.3">
      <c r="A2" s="3" t="s">
        <v>2</v>
      </c>
      <c r="B2" s="18"/>
    </row>
    <row r="3" spans="1:16" x14ac:dyDescent="0.25">
      <c r="A3" s="3" t="s">
        <v>12</v>
      </c>
      <c r="C3" s="93" t="s">
        <v>6</v>
      </c>
      <c r="D3" s="94" t="s">
        <v>7</v>
      </c>
      <c r="E3" s="94" t="s">
        <v>10</v>
      </c>
      <c r="F3" s="95" t="s">
        <v>11</v>
      </c>
      <c r="G3" s="94" t="s">
        <v>13</v>
      </c>
      <c r="H3" s="96" t="s">
        <v>14</v>
      </c>
    </row>
    <row r="4" spans="1:16" ht="105.75" thickBot="1" x14ac:dyDescent="0.3">
      <c r="A4" s="176" t="s">
        <v>3</v>
      </c>
      <c r="B4" s="177"/>
      <c r="C4" s="97" t="s">
        <v>4</v>
      </c>
      <c r="D4" s="87" t="s">
        <v>5</v>
      </c>
      <c r="E4" s="87" t="s">
        <v>8</v>
      </c>
      <c r="F4" s="87" t="s">
        <v>9</v>
      </c>
      <c r="G4" s="87" t="s">
        <v>16</v>
      </c>
      <c r="H4" s="98" t="s">
        <v>15</v>
      </c>
    </row>
    <row r="5" spans="1:16" ht="15.75" thickBot="1" x14ac:dyDescent="0.3">
      <c r="A5" s="6" t="s">
        <v>0</v>
      </c>
      <c r="B5" s="85" t="s">
        <v>1</v>
      </c>
      <c r="C5" s="99"/>
      <c r="D5" s="88"/>
      <c r="E5" s="88"/>
      <c r="F5" s="88"/>
      <c r="G5" s="88"/>
      <c r="H5" s="100"/>
    </row>
    <row r="6" spans="1:16" x14ac:dyDescent="0.25">
      <c r="A6" s="27" t="str">
        <f>'mod A9'!A6</f>
        <v>ELEVE 1</v>
      </c>
      <c r="B6" s="86" t="str">
        <f>'mod A9'!B6</f>
        <v>Eleve 1</v>
      </c>
      <c r="C6" s="101"/>
      <c r="D6" s="89"/>
      <c r="E6" s="89"/>
      <c r="F6" s="89"/>
      <c r="G6" s="89"/>
      <c r="H6" s="102"/>
      <c r="J6" t="s">
        <v>113</v>
      </c>
    </row>
    <row r="7" spans="1:16" x14ac:dyDescent="0.25">
      <c r="A7" s="27" t="str">
        <f>'mod A9'!A7</f>
        <v>ELEVE 2</v>
      </c>
      <c r="B7" s="86" t="str">
        <f>'mod A9'!B7</f>
        <v>Eleve 2</v>
      </c>
      <c r="C7" s="103"/>
      <c r="D7" s="90"/>
      <c r="E7" s="90"/>
      <c r="F7" s="90"/>
      <c r="G7" s="90"/>
      <c r="H7" s="104"/>
      <c r="J7" t="s">
        <v>114</v>
      </c>
    </row>
    <row r="8" spans="1:16" x14ac:dyDescent="0.25">
      <c r="A8" s="27" t="str">
        <f>'mod A9'!A8</f>
        <v>ELEVE 3</v>
      </c>
      <c r="B8" s="86" t="str">
        <f>'mod A9'!B8</f>
        <v>Eleve 3</v>
      </c>
      <c r="C8" s="101"/>
      <c r="D8" s="89"/>
      <c r="E8" s="89"/>
      <c r="F8" s="89"/>
      <c r="G8" s="89"/>
      <c r="H8" s="102"/>
      <c r="J8" t="s">
        <v>115</v>
      </c>
    </row>
    <row r="9" spans="1:16" x14ac:dyDescent="0.25">
      <c r="A9" s="27" t="str">
        <f>'mod A9'!A9</f>
        <v>ELEVE 4</v>
      </c>
      <c r="B9" s="86" t="str">
        <f>'mod A9'!B9</f>
        <v>Eleve 4</v>
      </c>
      <c r="C9" s="103"/>
      <c r="D9" s="90"/>
      <c r="E9" s="90"/>
      <c r="F9" s="90"/>
      <c r="G9" s="90"/>
      <c r="H9" s="104"/>
      <c r="J9" t="s">
        <v>116</v>
      </c>
    </row>
    <row r="10" spans="1:16" x14ac:dyDescent="0.25">
      <c r="A10" s="27" t="str">
        <f>'mod A9'!A10</f>
        <v>ELEVE 5</v>
      </c>
      <c r="B10" s="86" t="str">
        <f>'mod A9'!B10</f>
        <v>Eleve 5</v>
      </c>
      <c r="C10" s="101"/>
      <c r="D10" s="89"/>
      <c r="E10" s="89"/>
      <c r="F10" s="89"/>
      <c r="G10" s="89"/>
      <c r="H10" s="102"/>
    </row>
    <row r="11" spans="1:16" x14ac:dyDescent="0.25">
      <c r="A11" s="27" t="str">
        <f>'mod A9'!A11</f>
        <v>ELEVE 6</v>
      </c>
      <c r="B11" s="86" t="str">
        <f>'mod A9'!B11</f>
        <v>Eleve 6</v>
      </c>
      <c r="C11" s="103"/>
      <c r="D11" s="90"/>
      <c r="E11" s="90"/>
      <c r="F11" s="90"/>
      <c r="G11" s="90"/>
      <c r="H11" s="104"/>
      <c r="J11" t="s">
        <v>117</v>
      </c>
    </row>
    <row r="12" spans="1:16" x14ac:dyDescent="0.25">
      <c r="A12" s="27" t="str">
        <f>'mod A9'!A12</f>
        <v>ELEVE 7</v>
      </c>
      <c r="B12" s="86" t="str">
        <f>'mod A9'!B12</f>
        <v>Eleve 7</v>
      </c>
      <c r="C12" s="101"/>
      <c r="D12" s="89"/>
      <c r="E12" s="89"/>
      <c r="F12" s="89"/>
      <c r="G12" s="89"/>
      <c r="H12" s="102"/>
      <c r="J12" t="s">
        <v>118</v>
      </c>
    </row>
    <row r="13" spans="1:16" x14ac:dyDescent="0.25">
      <c r="A13" s="27" t="str">
        <f>'mod A9'!A13</f>
        <v>ELEVE 8</v>
      </c>
      <c r="B13" s="86" t="str">
        <f>'mod A9'!B13</f>
        <v>Eleve 8</v>
      </c>
      <c r="C13" s="103"/>
      <c r="D13" s="90"/>
      <c r="E13" s="90"/>
      <c r="F13" s="90"/>
      <c r="G13" s="90"/>
      <c r="H13" s="104"/>
    </row>
    <row r="14" spans="1:16" x14ac:dyDescent="0.25">
      <c r="A14" s="27" t="str">
        <f>'mod A9'!A14</f>
        <v>ELEVE 9</v>
      </c>
      <c r="B14" s="86" t="str">
        <f>'mod A9'!B14</f>
        <v>Eleve 9</v>
      </c>
      <c r="C14" s="101"/>
      <c r="D14" s="89"/>
      <c r="E14" s="89"/>
      <c r="F14" s="89"/>
      <c r="G14" s="89"/>
      <c r="H14" s="102"/>
      <c r="J14" t="s">
        <v>119</v>
      </c>
    </row>
    <row r="15" spans="1:16" x14ac:dyDescent="0.25">
      <c r="A15" s="27" t="str">
        <f>'mod A9'!A15</f>
        <v>ELEVE 10</v>
      </c>
      <c r="B15" s="86" t="str">
        <f>'mod A9'!B15</f>
        <v>Eleve 10</v>
      </c>
      <c r="C15" s="103"/>
      <c r="D15" s="90"/>
      <c r="E15" s="90"/>
      <c r="F15" s="90"/>
      <c r="G15" s="90"/>
      <c r="H15" s="104"/>
      <c r="J15" s="55" t="s">
        <v>120</v>
      </c>
    </row>
    <row r="16" spans="1:16" x14ac:dyDescent="0.25">
      <c r="A16" s="27" t="str">
        <f>'mod A9'!A16</f>
        <v>ELEVE 11</v>
      </c>
      <c r="B16" s="86" t="str">
        <f>'mod A9'!B16</f>
        <v>Eleve 11</v>
      </c>
      <c r="C16" s="101"/>
      <c r="D16" s="89"/>
      <c r="E16" s="89"/>
      <c r="F16" s="89"/>
      <c r="G16" s="89"/>
      <c r="H16" s="102"/>
    </row>
    <row r="17" spans="1:11" x14ac:dyDescent="0.25">
      <c r="A17" s="27" t="str">
        <f>'mod A9'!A17</f>
        <v>ELEVE 12</v>
      </c>
      <c r="B17" s="86" t="str">
        <f>'mod A9'!B17</f>
        <v>Eleve 12</v>
      </c>
      <c r="C17" s="103"/>
      <c r="D17" s="90"/>
      <c r="E17" s="90"/>
      <c r="F17" s="90"/>
      <c r="G17" s="90"/>
      <c r="H17" s="104"/>
      <c r="J17" t="s">
        <v>121</v>
      </c>
    </row>
    <row r="18" spans="1:11" x14ac:dyDescent="0.25">
      <c r="A18" s="27" t="str">
        <f>'mod A9'!A18</f>
        <v>ELEVE 13</v>
      </c>
      <c r="B18" s="86" t="str">
        <f>'mod A9'!B18</f>
        <v>Eleve 13</v>
      </c>
      <c r="C18" s="101"/>
      <c r="D18" s="89"/>
      <c r="E18" s="89"/>
      <c r="F18" s="89"/>
      <c r="G18" s="89"/>
      <c r="H18" s="102"/>
      <c r="J18" s="55" t="s">
        <v>122</v>
      </c>
      <c r="K18" s="55"/>
    </row>
    <row r="19" spans="1:11" x14ac:dyDescent="0.25">
      <c r="A19" s="27" t="str">
        <f>'mod A9'!A19</f>
        <v>ELEVE 14</v>
      </c>
      <c r="B19" s="86" t="str">
        <f>'mod A9'!B19</f>
        <v>Eleve 14</v>
      </c>
      <c r="C19" s="103"/>
      <c r="D19" s="90"/>
      <c r="E19" s="90"/>
      <c r="F19" s="90"/>
      <c r="G19" s="90"/>
      <c r="H19" s="104"/>
    </row>
    <row r="20" spans="1:11" x14ac:dyDescent="0.25">
      <c r="A20" s="27" t="str">
        <f>'mod A9'!A20</f>
        <v>ELEVE 15</v>
      </c>
      <c r="B20" s="86" t="str">
        <f>'mod A9'!B20</f>
        <v>Eleve 15</v>
      </c>
      <c r="C20" s="101"/>
      <c r="D20" s="89"/>
      <c r="E20" s="89"/>
      <c r="F20" s="89"/>
      <c r="G20" s="89"/>
      <c r="H20" s="102"/>
    </row>
    <row r="21" spans="1:11" x14ac:dyDescent="0.25">
      <c r="A21" s="27" t="str">
        <f>'mod A9'!A21</f>
        <v>ELEVE 16</v>
      </c>
      <c r="B21" s="86" t="str">
        <f>'mod A9'!B21</f>
        <v>Eleve 16</v>
      </c>
      <c r="C21" s="103"/>
      <c r="D21" s="90"/>
      <c r="E21" s="90"/>
      <c r="F21" s="90"/>
      <c r="G21" s="90"/>
      <c r="H21" s="104"/>
    </row>
    <row r="22" spans="1:11" x14ac:dyDescent="0.25">
      <c r="A22" s="27" t="str">
        <f>'mod A9'!A22</f>
        <v>ELEVE 17</v>
      </c>
      <c r="B22" s="86" t="str">
        <f>'mod A9'!B22</f>
        <v>Eleve 17</v>
      </c>
      <c r="C22" s="101"/>
      <c r="D22" s="89"/>
      <c r="E22" s="89"/>
      <c r="F22" s="89"/>
      <c r="G22" s="89"/>
      <c r="H22" s="102"/>
    </row>
    <row r="23" spans="1:11" x14ac:dyDescent="0.25">
      <c r="A23" s="27" t="str">
        <f>'mod A9'!A23</f>
        <v>ELEVE 18</v>
      </c>
      <c r="B23" s="86" t="str">
        <f>'mod A9'!B23</f>
        <v>Eleve 18</v>
      </c>
      <c r="C23" s="105"/>
      <c r="D23" s="91"/>
      <c r="E23" s="91"/>
      <c r="F23" s="91"/>
      <c r="G23" s="90"/>
      <c r="H23" s="104"/>
    </row>
    <row r="24" spans="1:11" x14ac:dyDescent="0.25">
      <c r="A24" s="27" t="str">
        <f>'mod A9'!A24</f>
        <v>ELEVE 19</v>
      </c>
      <c r="B24" s="86" t="str">
        <f>'mod A9'!B24</f>
        <v>Eleve 19</v>
      </c>
      <c r="C24" s="106"/>
      <c r="D24" s="92"/>
      <c r="E24" s="92"/>
      <c r="F24" s="92"/>
      <c r="G24" s="89"/>
      <c r="H24" s="102"/>
    </row>
    <row r="25" spans="1:11" x14ac:dyDescent="0.25">
      <c r="A25" s="27" t="str">
        <f>'mod A9'!A25</f>
        <v>ELEVE 20</v>
      </c>
      <c r="B25" s="86" t="str">
        <f>'mod A9'!B25</f>
        <v>Eleve 20</v>
      </c>
      <c r="C25" s="105"/>
      <c r="D25" s="91"/>
      <c r="E25" s="91"/>
      <c r="F25" s="91"/>
      <c r="G25" s="90"/>
      <c r="H25" s="104"/>
    </row>
    <row r="26" spans="1:11" x14ac:dyDescent="0.25">
      <c r="A26" s="27" t="str">
        <f>'mod A9'!A26</f>
        <v>ELEVE 21</v>
      </c>
      <c r="B26" s="86" t="str">
        <f>'mod A9'!B26</f>
        <v>Eleve 21</v>
      </c>
      <c r="C26" s="106"/>
      <c r="D26" s="92"/>
      <c r="E26" s="92"/>
      <c r="F26" s="92"/>
      <c r="G26" s="89"/>
      <c r="H26" s="102"/>
    </row>
    <row r="27" spans="1:11" x14ac:dyDescent="0.25">
      <c r="A27" s="27" t="str">
        <f>'mod A9'!A27</f>
        <v>ELEVE 22</v>
      </c>
      <c r="B27" s="86" t="str">
        <f>'mod A9'!B27</f>
        <v>Eleve 22</v>
      </c>
      <c r="C27" s="105"/>
      <c r="D27" s="91"/>
      <c r="E27" s="91"/>
      <c r="F27" s="91"/>
      <c r="G27" s="90"/>
      <c r="H27" s="104"/>
    </row>
    <row r="28" spans="1:11" x14ac:dyDescent="0.25">
      <c r="A28" s="27" t="str">
        <f>'mod A9'!A28</f>
        <v>ELEVE 23</v>
      </c>
      <c r="B28" s="86" t="str">
        <f>'mod A9'!B28</f>
        <v>Eleve 23</v>
      </c>
      <c r="C28" s="106"/>
      <c r="D28" s="92"/>
      <c r="E28" s="92"/>
      <c r="F28" s="92"/>
      <c r="G28" s="89"/>
      <c r="H28" s="102"/>
    </row>
    <row r="29" spans="1:11" x14ac:dyDescent="0.25">
      <c r="A29" s="27" t="str">
        <f>'mod A9'!A29</f>
        <v>ELEVE 24</v>
      </c>
      <c r="B29" s="86" t="str">
        <f>'mod A9'!B29</f>
        <v>Eleve 24</v>
      </c>
      <c r="C29" s="105"/>
      <c r="D29" s="91"/>
      <c r="E29" s="91"/>
      <c r="F29" s="91"/>
      <c r="G29" s="90"/>
      <c r="H29" s="104"/>
    </row>
    <row r="30" spans="1:11" x14ac:dyDescent="0.25">
      <c r="A30" s="27" t="str">
        <f>'mod A9'!A30</f>
        <v>ELEVE 25</v>
      </c>
      <c r="B30" s="86" t="str">
        <f>'mod A9'!B30</f>
        <v>Eleve 25</v>
      </c>
      <c r="C30" s="106"/>
      <c r="D30" s="92"/>
      <c r="E30" s="92"/>
      <c r="F30" s="92"/>
      <c r="G30" s="89"/>
      <c r="H30" s="102"/>
    </row>
    <row r="31" spans="1:11" x14ac:dyDescent="0.25">
      <c r="A31" s="27" t="str">
        <f>'mod A9'!A31</f>
        <v>ELEVE 26</v>
      </c>
      <c r="B31" s="86" t="str">
        <f>'mod A9'!B31</f>
        <v>Eleve 26</v>
      </c>
      <c r="C31" s="105"/>
      <c r="D31" s="91"/>
      <c r="E31" s="91"/>
      <c r="F31" s="91"/>
      <c r="G31" s="90"/>
      <c r="H31" s="104"/>
    </row>
    <row r="32" spans="1:11" x14ac:dyDescent="0.25">
      <c r="A32" s="27" t="str">
        <f>'mod A9'!A32</f>
        <v>ELEVE 27</v>
      </c>
      <c r="B32" s="86" t="str">
        <f>'mod A9'!B32</f>
        <v>Eleve 27</v>
      </c>
      <c r="C32" s="106"/>
      <c r="D32" s="92"/>
      <c r="E32" s="92"/>
      <c r="F32" s="92"/>
      <c r="G32" s="89"/>
      <c r="H32" s="102"/>
    </row>
    <row r="33" spans="1:8" x14ac:dyDescent="0.25">
      <c r="A33" s="27" t="str">
        <f>'mod A9'!A33</f>
        <v>ELEVE 28</v>
      </c>
      <c r="B33" s="86" t="str">
        <f>'mod A9'!B33</f>
        <v>Eleve 28</v>
      </c>
      <c r="C33" s="105"/>
      <c r="D33" s="91"/>
      <c r="E33" s="91"/>
      <c r="F33" s="91"/>
      <c r="G33" s="90"/>
      <c r="H33" s="104"/>
    </row>
    <row r="34" spans="1:8" x14ac:dyDescent="0.25">
      <c r="A34" s="27" t="str">
        <f>'mod A9'!A34</f>
        <v>ELEVE 29</v>
      </c>
      <c r="B34" s="86" t="str">
        <f>'mod A9'!B34</f>
        <v>Eleve 29</v>
      </c>
      <c r="C34" s="106"/>
      <c r="D34" s="92"/>
      <c r="E34" s="92"/>
      <c r="F34" s="92"/>
      <c r="G34" s="89"/>
      <c r="H34" s="102"/>
    </row>
    <row r="35" spans="1:8" x14ac:dyDescent="0.25">
      <c r="A35" s="27" t="str">
        <f>'mod A9'!A35</f>
        <v>ELEVE 30</v>
      </c>
      <c r="B35" s="86" t="str">
        <f>'mod A9'!B35</f>
        <v>Eleve 30</v>
      </c>
      <c r="C35" s="105"/>
      <c r="D35" s="91"/>
      <c r="E35" s="91"/>
      <c r="F35" s="91"/>
      <c r="G35" s="90"/>
      <c r="H35" s="104"/>
    </row>
    <row r="36" spans="1:8" x14ac:dyDescent="0.25">
      <c r="A36" s="27" t="str">
        <f>'mod A9'!A36</f>
        <v>ELEVE 31</v>
      </c>
      <c r="B36" s="86" t="str">
        <f>'mod A9'!B36</f>
        <v>Eleve 31</v>
      </c>
      <c r="C36" s="106"/>
      <c r="D36" s="92"/>
      <c r="E36" s="92"/>
      <c r="F36" s="92"/>
      <c r="G36" s="89"/>
      <c r="H36" s="102"/>
    </row>
    <row r="37" spans="1:8" x14ac:dyDescent="0.25">
      <c r="A37" s="27" t="str">
        <f>'mod A9'!A37</f>
        <v>ELEVE 32</v>
      </c>
      <c r="B37" s="86" t="str">
        <f>'mod A9'!B37</f>
        <v>Eleve 32</v>
      </c>
      <c r="C37" s="79"/>
      <c r="D37" s="63"/>
      <c r="E37" s="63"/>
      <c r="F37" s="63"/>
      <c r="G37" s="64"/>
      <c r="H37" s="80"/>
    </row>
    <row r="38" spans="1:8" x14ac:dyDescent="0.25">
      <c r="A38" s="27" t="str">
        <f>'mod A9'!A38</f>
        <v>ELEVE 33</v>
      </c>
      <c r="B38" s="86" t="str">
        <f>'mod A9'!B38</f>
        <v>Eleve 33</v>
      </c>
      <c r="C38" s="78"/>
      <c r="D38" s="62"/>
      <c r="E38" s="62"/>
      <c r="F38" s="62"/>
      <c r="G38" s="59"/>
      <c r="H38" s="74"/>
    </row>
    <row r="39" spans="1:8" x14ac:dyDescent="0.25">
      <c r="A39" s="27" t="str">
        <f>'mod A9'!A39</f>
        <v>ELEVE 34</v>
      </c>
      <c r="B39" s="86" t="str">
        <f>'mod A9'!B39</f>
        <v>Eleve 34</v>
      </c>
      <c r="C39" s="79"/>
      <c r="D39" s="63"/>
      <c r="E39" s="63"/>
      <c r="F39" s="63"/>
      <c r="G39" s="64"/>
      <c r="H39" s="80"/>
    </row>
    <row r="40" spans="1:8" x14ac:dyDescent="0.25">
      <c r="A40" s="27" t="str">
        <f>'mod A9'!A40</f>
        <v>ELEVE 35</v>
      </c>
      <c r="B40" s="86" t="str">
        <f>'mod A9'!B40</f>
        <v>Eleve 35</v>
      </c>
      <c r="C40" s="78"/>
      <c r="D40" s="62"/>
      <c r="E40" s="62"/>
      <c r="F40" s="62"/>
      <c r="G40" s="59"/>
      <c r="H40" s="74"/>
    </row>
    <row r="41" spans="1:8" ht="15.75" thickBot="1" x14ac:dyDescent="0.3">
      <c r="A41" s="27" t="str">
        <f>'mod A9'!A41</f>
        <v>ELEVE 36</v>
      </c>
      <c r="B41" s="86" t="str">
        <f>'mod A9'!B41</f>
        <v>Eleve 36</v>
      </c>
      <c r="C41" s="81"/>
      <c r="D41" s="82"/>
      <c r="E41" s="82"/>
      <c r="F41" s="82"/>
      <c r="G41" s="83"/>
      <c r="H41" s="84"/>
    </row>
    <row r="42" spans="1:8" x14ac:dyDescent="0.25">
      <c r="A42" s="4"/>
      <c r="B42" s="4"/>
    </row>
    <row r="43" spans="1:8" x14ac:dyDescent="0.25">
      <c r="A43" s="4"/>
      <c r="B43" s="4"/>
    </row>
    <row r="44" spans="1:8" x14ac:dyDescent="0.25">
      <c r="A44" s="4"/>
      <c r="B44" s="4"/>
    </row>
  </sheetData>
  <sheetProtection selectLockedCells="1"/>
  <mergeCells count="1">
    <mergeCell ref="A4:B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19" workbookViewId="0">
      <selection activeCell="B7" sqref="B6:B41"/>
    </sheetView>
  </sheetViews>
  <sheetFormatPr baseColWidth="10" defaultRowHeight="15" x14ac:dyDescent="0.25"/>
  <cols>
    <col min="3" max="4" width="16.28515625" customWidth="1"/>
    <col min="5" max="5" width="25.28515625" bestFit="1" customWidth="1"/>
    <col min="6" max="7" width="15.42578125" bestFit="1" customWidth="1"/>
    <col min="8" max="8" width="19.140625" bestFit="1" customWidth="1"/>
  </cols>
  <sheetData>
    <row r="1" spans="1:16" s="52" customFormat="1" ht="32.450000000000003" customHeight="1" x14ac:dyDescent="0.4">
      <c r="A1" s="49" t="s">
        <v>107</v>
      </c>
      <c r="B1" s="9"/>
      <c r="C1" s="9"/>
      <c r="D1" s="9"/>
      <c r="E1" s="9"/>
      <c r="F1" s="9"/>
      <c r="G1" s="9"/>
      <c r="H1" s="46" t="s">
        <v>99</v>
      </c>
      <c r="I1" s="51"/>
      <c r="J1" s="51"/>
      <c r="K1" s="51"/>
      <c r="L1" s="51"/>
      <c r="M1" s="51"/>
      <c r="N1" s="51"/>
      <c r="O1" s="51"/>
      <c r="P1" s="51"/>
    </row>
    <row r="2" spans="1:16" ht="15.75" thickBot="1" x14ac:dyDescent="0.3">
      <c r="A2" s="3" t="s">
        <v>2</v>
      </c>
      <c r="B2" s="18"/>
    </row>
    <row r="3" spans="1:16" x14ac:dyDescent="0.25">
      <c r="A3" s="3" t="s">
        <v>12</v>
      </c>
      <c r="C3" s="111" t="s">
        <v>6</v>
      </c>
      <c r="D3" s="112" t="s">
        <v>7</v>
      </c>
      <c r="E3" s="112" t="s">
        <v>10</v>
      </c>
      <c r="F3" s="113" t="s">
        <v>11</v>
      </c>
      <c r="G3" s="112" t="s">
        <v>13</v>
      </c>
      <c r="H3" s="114" t="s">
        <v>14</v>
      </c>
    </row>
    <row r="4" spans="1:16" ht="105.75" thickBot="1" x14ac:dyDescent="0.3">
      <c r="A4" s="178" t="s">
        <v>3</v>
      </c>
      <c r="B4" s="179"/>
      <c r="C4" s="115" t="s">
        <v>4</v>
      </c>
      <c r="D4" s="108" t="s">
        <v>5</v>
      </c>
      <c r="E4" s="108" t="s">
        <v>8</v>
      </c>
      <c r="F4" s="108" t="s">
        <v>9</v>
      </c>
      <c r="G4" s="108" t="s">
        <v>16</v>
      </c>
      <c r="H4" s="116" t="s">
        <v>15</v>
      </c>
    </row>
    <row r="5" spans="1:16" ht="15.75" thickBot="1" x14ac:dyDescent="0.3">
      <c r="A5" s="48" t="s">
        <v>0</v>
      </c>
      <c r="B5" s="107" t="s">
        <v>1</v>
      </c>
      <c r="C5" s="99"/>
      <c r="D5" s="88"/>
      <c r="E5" s="88"/>
      <c r="F5" s="88"/>
      <c r="G5" s="88"/>
      <c r="H5" s="100"/>
    </row>
    <row r="6" spans="1:16" x14ac:dyDescent="0.25">
      <c r="A6" s="25" t="str">
        <f>'mod B5'!A6</f>
        <v>ELEVE 1</v>
      </c>
      <c r="B6" s="30" t="str">
        <f>'mod B5'!B6</f>
        <v>Eleve 1</v>
      </c>
      <c r="C6" s="117"/>
      <c r="D6" s="109"/>
      <c r="E6" s="109"/>
      <c r="F6" s="109"/>
      <c r="G6" s="109"/>
      <c r="H6" s="118"/>
      <c r="J6" t="s">
        <v>113</v>
      </c>
    </row>
    <row r="7" spans="1:16" x14ac:dyDescent="0.25">
      <c r="A7" s="25" t="str">
        <f>'mod B5'!A7</f>
        <v>ELEVE 2</v>
      </c>
      <c r="B7" s="30" t="str">
        <f>'mod B5'!B7</f>
        <v>Eleve 2</v>
      </c>
      <c r="C7" s="75"/>
      <c r="D7" s="60"/>
      <c r="E7" s="60"/>
      <c r="F7" s="60"/>
      <c r="G7" s="60"/>
      <c r="H7" s="76"/>
      <c r="J7" t="s">
        <v>114</v>
      </c>
    </row>
    <row r="8" spans="1:16" x14ac:dyDescent="0.25">
      <c r="A8" s="25" t="str">
        <f>'mod B5'!A8</f>
        <v>ELEVE 3</v>
      </c>
      <c r="B8" s="30" t="str">
        <f>'mod B5'!B8</f>
        <v>Eleve 3</v>
      </c>
      <c r="C8" s="117"/>
      <c r="D8" s="109"/>
      <c r="E8" s="109"/>
      <c r="F8" s="109"/>
      <c r="G8" s="109"/>
      <c r="H8" s="118"/>
      <c r="J8" t="s">
        <v>115</v>
      </c>
    </row>
    <row r="9" spans="1:16" x14ac:dyDescent="0.25">
      <c r="A9" s="25" t="str">
        <f>'mod B5'!A9</f>
        <v>ELEVE 4</v>
      </c>
      <c r="B9" s="30" t="str">
        <f>'mod B5'!B9</f>
        <v>Eleve 4</v>
      </c>
      <c r="C9" s="75"/>
      <c r="D9" s="60"/>
      <c r="E9" s="60"/>
      <c r="F9" s="60"/>
      <c r="G9" s="60"/>
      <c r="H9" s="76"/>
      <c r="J9" t="s">
        <v>116</v>
      </c>
    </row>
    <row r="10" spans="1:16" x14ac:dyDescent="0.25">
      <c r="A10" s="25" t="str">
        <f>'mod B5'!A10</f>
        <v>ELEVE 5</v>
      </c>
      <c r="B10" s="30" t="str">
        <f>'mod B5'!B10</f>
        <v>Eleve 5</v>
      </c>
      <c r="C10" s="117"/>
      <c r="D10" s="109"/>
      <c r="E10" s="109"/>
      <c r="F10" s="109"/>
      <c r="G10" s="109"/>
      <c r="H10" s="118"/>
    </row>
    <row r="11" spans="1:16" x14ac:dyDescent="0.25">
      <c r="A11" s="25" t="str">
        <f>'mod B5'!A11</f>
        <v>ELEVE 6</v>
      </c>
      <c r="B11" s="30" t="str">
        <f>'mod B5'!B11</f>
        <v>Eleve 6</v>
      </c>
      <c r="C11" s="75"/>
      <c r="D11" s="60"/>
      <c r="E11" s="60"/>
      <c r="F11" s="60"/>
      <c r="G11" s="60"/>
      <c r="H11" s="76"/>
      <c r="J11" t="s">
        <v>117</v>
      </c>
    </row>
    <row r="12" spans="1:16" x14ac:dyDescent="0.25">
      <c r="A12" s="25" t="str">
        <f>'mod B5'!A12</f>
        <v>ELEVE 7</v>
      </c>
      <c r="B12" s="30" t="str">
        <f>'mod B5'!B12</f>
        <v>Eleve 7</v>
      </c>
      <c r="C12" s="117"/>
      <c r="D12" s="109"/>
      <c r="E12" s="109"/>
      <c r="F12" s="109"/>
      <c r="G12" s="109"/>
      <c r="H12" s="118"/>
      <c r="J12" t="s">
        <v>118</v>
      </c>
    </row>
    <row r="13" spans="1:16" x14ac:dyDescent="0.25">
      <c r="A13" s="25" t="str">
        <f>'mod B5'!A13</f>
        <v>ELEVE 8</v>
      </c>
      <c r="B13" s="30" t="str">
        <f>'mod B5'!B13</f>
        <v>Eleve 8</v>
      </c>
      <c r="C13" s="75"/>
      <c r="D13" s="60"/>
      <c r="E13" s="60"/>
      <c r="F13" s="60"/>
      <c r="G13" s="60"/>
      <c r="H13" s="76"/>
    </row>
    <row r="14" spans="1:16" x14ac:dyDescent="0.25">
      <c r="A14" s="25" t="str">
        <f>'mod B5'!A14</f>
        <v>ELEVE 9</v>
      </c>
      <c r="B14" s="30" t="str">
        <f>'mod B5'!B14</f>
        <v>Eleve 9</v>
      </c>
      <c r="C14" s="117"/>
      <c r="D14" s="109"/>
      <c r="E14" s="109"/>
      <c r="F14" s="109"/>
      <c r="G14" s="109"/>
      <c r="H14" s="118"/>
      <c r="J14" t="s">
        <v>119</v>
      </c>
    </row>
    <row r="15" spans="1:16" x14ac:dyDescent="0.25">
      <c r="A15" s="25" t="str">
        <f>'mod B5'!A15</f>
        <v>ELEVE 10</v>
      </c>
      <c r="B15" s="30" t="str">
        <f>'mod B5'!B15</f>
        <v>Eleve 10</v>
      </c>
      <c r="C15" s="75"/>
      <c r="D15" s="60"/>
      <c r="E15" s="60"/>
      <c r="F15" s="60"/>
      <c r="G15" s="60"/>
      <c r="H15" s="76"/>
      <c r="J15" s="55" t="s">
        <v>120</v>
      </c>
    </row>
    <row r="16" spans="1:16" x14ac:dyDescent="0.25">
      <c r="A16" s="25" t="str">
        <f>'mod B5'!A16</f>
        <v>ELEVE 11</v>
      </c>
      <c r="B16" s="30" t="str">
        <f>'mod B5'!B16</f>
        <v>Eleve 11</v>
      </c>
      <c r="C16" s="117"/>
      <c r="D16" s="109"/>
      <c r="E16" s="109"/>
      <c r="F16" s="109"/>
      <c r="G16" s="109"/>
      <c r="H16" s="118"/>
    </row>
    <row r="17" spans="1:11" x14ac:dyDescent="0.25">
      <c r="A17" s="25" t="str">
        <f>'mod B5'!A17</f>
        <v>ELEVE 12</v>
      </c>
      <c r="B17" s="30" t="str">
        <f>'mod B5'!B17</f>
        <v>Eleve 12</v>
      </c>
      <c r="C17" s="75"/>
      <c r="D17" s="60"/>
      <c r="E17" s="60"/>
      <c r="F17" s="60"/>
      <c r="G17" s="60"/>
      <c r="H17" s="76"/>
      <c r="J17" t="s">
        <v>121</v>
      </c>
    </row>
    <row r="18" spans="1:11" x14ac:dyDescent="0.25">
      <c r="A18" s="25" t="str">
        <f>'mod B5'!A18</f>
        <v>ELEVE 13</v>
      </c>
      <c r="B18" s="30" t="str">
        <f>'mod B5'!B18</f>
        <v>Eleve 13</v>
      </c>
      <c r="C18" s="117"/>
      <c r="D18" s="109"/>
      <c r="E18" s="109"/>
      <c r="F18" s="109"/>
      <c r="G18" s="109"/>
      <c r="H18" s="118"/>
      <c r="J18" s="55" t="s">
        <v>122</v>
      </c>
      <c r="K18" s="55"/>
    </row>
    <row r="19" spans="1:11" x14ac:dyDescent="0.25">
      <c r="A19" s="25" t="str">
        <f>'mod B5'!A19</f>
        <v>ELEVE 14</v>
      </c>
      <c r="B19" s="30" t="str">
        <f>'mod B5'!B19</f>
        <v>Eleve 14</v>
      </c>
      <c r="C19" s="75"/>
      <c r="D19" s="60"/>
      <c r="E19" s="60"/>
      <c r="F19" s="60"/>
      <c r="G19" s="60"/>
      <c r="H19" s="76"/>
    </row>
    <row r="20" spans="1:11" x14ac:dyDescent="0.25">
      <c r="A20" s="25" t="str">
        <f>'mod B5'!A20</f>
        <v>ELEVE 15</v>
      </c>
      <c r="B20" s="30" t="str">
        <f>'mod B5'!B20</f>
        <v>Eleve 15</v>
      </c>
      <c r="C20" s="117"/>
      <c r="D20" s="109"/>
      <c r="E20" s="109"/>
      <c r="F20" s="109"/>
      <c r="G20" s="109"/>
      <c r="H20" s="118"/>
    </row>
    <row r="21" spans="1:11" x14ac:dyDescent="0.25">
      <c r="A21" s="25" t="str">
        <f>'mod B5'!A21</f>
        <v>ELEVE 16</v>
      </c>
      <c r="B21" s="30" t="str">
        <f>'mod B5'!B21</f>
        <v>Eleve 16</v>
      </c>
      <c r="C21" s="75"/>
      <c r="D21" s="60"/>
      <c r="E21" s="60"/>
      <c r="F21" s="60"/>
      <c r="G21" s="60"/>
      <c r="H21" s="76"/>
    </row>
    <row r="22" spans="1:11" x14ac:dyDescent="0.25">
      <c r="A22" s="25" t="str">
        <f>'mod B5'!A22</f>
        <v>ELEVE 17</v>
      </c>
      <c r="B22" s="30" t="str">
        <f>'mod B5'!B22</f>
        <v>Eleve 17</v>
      </c>
      <c r="C22" s="117"/>
      <c r="D22" s="109"/>
      <c r="E22" s="109"/>
      <c r="F22" s="109"/>
      <c r="G22" s="109"/>
      <c r="H22" s="118"/>
    </row>
    <row r="23" spans="1:11" x14ac:dyDescent="0.25">
      <c r="A23" s="25" t="str">
        <f>'mod B5'!A23</f>
        <v>ELEVE 18</v>
      </c>
      <c r="B23" s="30" t="str">
        <f>'mod B5'!B23</f>
        <v>Eleve 18</v>
      </c>
      <c r="C23" s="77"/>
      <c r="D23" s="61"/>
      <c r="E23" s="61"/>
      <c r="F23" s="61"/>
      <c r="G23" s="60"/>
      <c r="H23" s="76"/>
    </row>
    <row r="24" spans="1:11" x14ac:dyDescent="0.25">
      <c r="A24" s="25" t="str">
        <f>'mod B5'!A24</f>
        <v>ELEVE 19</v>
      </c>
      <c r="B24" s="30" t="str">
        <f>'mod B5'!B24</f>
        <v>Eleve 19</v>
      </c>
      <c r="C24" s="119"/>
      <c r="D24" s="110"/>
      <c r="E24" s="110"/>
      <c r="F24" s="110"/>
      <c r="G24" s="109"/>
      <c r="H24" s="118"/>
    </row>
    <row r="25" spans="1:11" x14ac:dyDescent="0.25">
      <c r="A25" s="25" t="str">
        <f>'mod B5'!A25</f>
        <v>ELEVE 20</v>
      </c>
      <c r="B25" s="30" t="str">
        <f>'mod B5'!B25</f>
        <v>Eleve 20</v>
      </c>
      <c r="C25" s="77"/>
      <c r="D25" s="61"/>
      <c r="E25" s="61"/>
      <c r="F25" s="61"/>
      <c r="G25" s="60"/>
      <c r="H25" s="76"/>
    </row>
    <row r="26" spans="1:11" x14ac:dyDescent="0.25">
      <c r="A26" s="25" t="str">
        <f>'mod B5'!A26</f>
        <v>ELEVE 21</v>
      </c>
      <c r="B26" s="30" t="str">
        <f>'mod B5'!B26</f>
        <v>Eleve 21</v>
      </c>
      <c r="C26" s="119"/>
      <c r="D26" s="110"/>
      <c r="E26" s="110"/>
      <c r="F26" s="110"/>
      <c r="G26" s="109"/>
      <c r="H26" s="118"/>
    </row>
    <row r="27" spans="1:11" x14ac:dyDescent="0.25">
      <c r="A27" s="25" t="str">
        <f>'mod B5'!A27</f>
        <v>ELEVE 22</v>
      </c>
      <c r="B27" s="30" t="str">
        <f>'mod B5'!B27</f>
        <v>Eleve 22</v>
      </c>
      <c r="C27" s="77"/>
      <c r="D27" s="61"/>
      <c r="E27" s="61"/>
      <c r="F27" s="61"/>
      <c r="G27" s="60"/>
      <c r="H27" s="76"/>
    </row>
    <row r="28" spans="1:11" x14ac:dyDescent="0.25">
      <c r="A28" s="25" t="str">
        <f>'mod B5'!A28</f>
        <v>ELEVE 23</v>
      </c>
      <c r="B28" s="30" t="str">
        <f>'mod B5'!B28</f>
        <v>Eleve 23</v>
      </c>
      <c r="C28" s="119"/>
      <c r="D28" s="110"/>
      <c r="E28" s="110"/>
      <c r="F28" s="110"/>
      <c r="G28" s="109"/>
      <c r="H28" s="118"/>
    </row>
    <row r="29" spans="1:11" x14ac:dyDescent="0.25">
      <c r="A29" s="25" t="str">
        <f>'mod B5'!A29</f>
        <v>ELEVE 24</v>
      </c>
      <c r="B29" s="30" t="str">
        <f>'mod B5'!B29</f>
        <v>Eleve 24</v>
      </c>
      <c r="C29" s="77"/>
      <c r="D29" s="61"/>
      <c r="E29" s="61"/>
      <c r="F29" s="61"/>
      <c r="G29" s="60"/>
      <c r="H29" s="76"/>
    </row>
    <row r="30" spans="1:11" x14ac:dyDescent="0.25">
      <c r="A30" s="25" t="str">
        <f>'mod B5'!A30</f>
        <v>ELEVE 25</v>
      </c>
      <c r="B30" s="30" t="str">
        <f>'mod B5'!B30</f>
        <v>Eleve 25</v>
      </c>
      <c r="C30" s="119"/>
      <c r="D30" s="110"/>
      <c r="E30" s="110"/>
      <c r="F30" s="110"/>
      <c r="G30" s="109"/>
      <c r="H30" s="118"/>
    </row>
    <row r="31" spans="1:11" x14ac:dyDescent="0.25">
      <c r="A31" s="25" t="str">
        <f>'mod B5'!A31</f>
        <v>ELEVE 26</v>
      </c>
      <c r="B31" s="30" t="str">
        <f>'mod B5'!B31</f>
        <v>Eleve 26</v>
      </c>
      <c r="C31" s="77"/>
      <c r="D31" s="61"/>
      <c r="E31" s="61"/>
      <c r="F31" s="61"/>
      <c r="G31" s="60"/>
      <c r="H31" s="76"/>
    </row>
    <row r="32" spans="1:11" x14ac:dyDescent="0.25">
      <c r="A32" s="25" t="str">
        <f>'mod B5'!A32</f>
        <v>ELEVE 27</v>
      </c>
      <c r="B32" s="30" t="str">
        <f>'mod B5'!B32</f>
        <v>Eleve 27</v>
      </c>
      <c r="C32" s="119"/>
      <c r="D32" s="110"/>
      <c r="E32" s="110"/>
      <c r="F32" s="110"/>
      <c r="G32" s="109"/>
      <c r="H32" s="118"/>
    </row>
    <row r="33" spans="1:8" x14ac:dyDescent="0.25">
      <c r="A33" s="25" t="str">
        <f>'mod B5'!A33</f>
        <v>ELEVE 28</v>
      </c>
      <c r="B33" s="30" t="str">
        <f>'mod B5'!B33</f>
        <v>Eleve 28</v>
      </c>
      <c r="C33" s="77"/>
      <c r="D33" s="61"/>
      <c r="E33" s="61"/>
      <c r="F33" s="61"/>
      <c r="G33" s="60"/>
      <c r="H33" s="76"/>
    </row>
    <row r="34" spans="1:8" x14ac:dyDescent="0.25">
      <c r="A34" s="25" t="str">
        <f>'mod B5'!A34</f>
        <v>ELEVE 29</v>
      </c>
      <c r="B34" s="30" t="str">
        <f>'mod B5'!B34</f>
        <v>Eleve 29</v>
      </c>
      <c r="C34" s="119"/>
      <c r="D34" s="110"/>
      <c r="E34" s="110"/>
      <c r="F34" s="110"/>
      <c r="G34" s="109"/>
      <c r="H34" s="118"/>
    </row>
    <row r="35" spans="1:8" x14ac:dyDescent="0.25">
      <c r="A35" s="25" t="str">
        <f>'mod B5'!A35</f>
        <v>ELEVE 30</v>
      </c>
      <c r="B35" s="30" t="str">
        <f>'mod B5'!B35</f>
        <v>Eleve 30</v>
      </c>
      <c r="C35" s="77"/>
      <c r="D35" s="61"/>
      <c r="E35" s="61"/>
      <c r="F35" s="61"/>
      <c r="G35" s="60"/>
      <c r="H35" s="76"/>
    </row>
    <row r="36" spans="1:8" x14ac:dyDescent="0.25">
      <c r="A36" s="25" t="str">
        <f>'mod B5'!A36</f>
        <v>ELEVE 31</v>
      </c>
      <c r="B36" s="30" t="str">
        <f>'mod B5'!B36</f>
        <v>Eleve 31</v>
      </c>
      <c r="C36" s="119"/>
      <c r="D36" s="110"/>
      <c r="E36" s="110"/>
      <c r="F36" s="110"/>
      <c r="G36" s="109"/>
      <c r="H36" s="118"/>
    </row>
    <row r="37" spans="1:8" x14ac:dyDescent="0.25">
      <c r="A37" s="25" t="str">
        <f>'mod B5'!A37</f>
        <v>ELEVE 32</v>
      </c>
      <c r="B37" s="30" t="str">
        <f>'mod B5'!B37</f>
        <v>Eleve 32</v>
      </c>
      <c r="C37" s="79"/>
      <c r="D37" s="63"/>
      <c r="E37" s="63"/>
      <c r="F37" s="63"/>
      <c r="G37" s="64"/>
      <c r="H37" s="80"/>
    </row>
    <row r="38" spans="1:8" x14ac:dyDescent="0.25">
      <c r="A38" s="25" t="str">
        <f>'mod B5'!A38</f>
        <v>ELEVE 33</v>
      </c>
      <c r="B38" s="30" t="str">
        <f>'mod B5'!B38</f>
        <v>Eleve 33</v>
      </c>
      <c r="C38" s="119"/>
      <c r="D38" s="110"/>
      <c r="E38" s="110"/>
      <c r="F38" s="110"/>
      <c r="G38" s="109"/>
      <c r="H38" s="118"/>
    </row>
    <row r="39" spans="1:8" x14ac:dyDescent="0.25">
      <c r="A39" s="25" t="str">
        <f>'mod B5'!A39</f>
        <v>ELEVE 34</v>
      </c>
      <c r="B39" s="30" t="str">
        <f>'mod B5'!B39</f>
        <v>Eleve 34</v>
      </c>
      <c r="C39" s="79"/>
      <c r="D39" s="63"/>
      <c r="E39" s="63"/>
      <c r="F39" s="63"/>
      <c r="G39" s="64"/>
      <c r="H39" s="80"/>
    </row>
    <row r="40" spans="1:8" x14ac:dyDescent="0.25">
      <c r="A40" s="25" t="str">
        <f>'mod B5'!A40</f>
        <v>ELEVE 35</v>
      </c>
      <c r="B40" s="30" t="str">
        <f>'mod B5'!B40</f>
        <v>Eleve 35</v>
      </c>
      <c r="C40" s="119"/>
      <c r="D40" s="110"/>
      <c r="E40" s="110"/>
      <c r="F40" s="110"/>
      <c r="G40" s="109"/>
      <c r="H40" s="118"/>
    </row>
    <row r="41" spans="1:8" ht="15.75" thickBot="1" x14ac:dyDescent="0.3">
      <c r="A41" s="25" t="str">
        <f>'mod B5'!A41</f>
        <v>ELEVE 36</v>
      </c>
      <c r="B41" s="30" t="str">
        <f>'mod B5'!B41</f>
        <v>Eleve 36</v>
      </c>
      <c r="C41" s="81"/>
      <c r="D41" s="82"/>
      <c r="E41" s="82"/>
      <c r="F41" s="82"/>
      <c r="G41" s="83"/>
      <c r="H41" s="84"/>
    </row>
    <row r="42" spans="1:8" x14ac:dyDescent="0.25">
      <c r="A42" s="4"/>
      <c r="B42" s="4"/>
    </row>
    <row r="43" spans="1:8" x14ac:dyDescent="0.25">
      <c r="A43" s="4"/>
      <c r="B43" s="4"/>
    </row>
    <row r="44" spans="1:8" x14ac:dyDescent="0.25">
      <c r="A44" s="4"/>
      <c r="B44" s="4"/>
    </row>
  </sheetData>
  <sheetProtection selectLockedCells="1"/>
  <mergeCells count="1">
    <mergeCell ref="A4:B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22" workbookViewId="0">
      <selection activeCell="B7" sqref="B6:B41"/>
    </sheetView>
  </sheetViews>
  <sheetFormatPr baseColWidth="10" defaultRowHeight="15" x14ac:dyDescent="0.25"/>
  <cols>
    <col min="3" max="4" width="16.28515625" customWidth="1"/>
    <col min="5" max="5" width="25.28515625" bestFit="1" customWidth="1"/>
    <col min="6" max="6" width="16.7109375" customWidth="1"/>
    <col min="7" max="7" width="15.42578125" bestFit="1" customWidth="1"/>
    <col min="8" max="8" width="19.140625" bestFit="1" customWidth="1"/>
    <col min="9" max="9" width="10.140625" customWidth="1"/>
  </cols>
  <sheetData>
    <row r="1" spans="1:16" s="52" customFormat="1" ht="32.450000000000003" customHeight="1" x14ac:dyDescent="0.4">
      <c r="A1" s="49" t="s">
        <v>108</v>
      </c>
      <c r="B1" s="9"/>
      <c r="C1" s="9"/>
      <c r="D1" s="9"/>
      <c r="E1" s="9"/>
      <c r="F1" s="9"/>
      <c r="G1" s="9"/>
      <c r="H1" s="50" t="s">
        <v>100</v>
      </c>
      <c r="I1" s="51"/>
      <c r="J1" s="51"/>
      <c r="K1" s="51"/>
      <c r="L1" s="51"/>
      <c r="M1" s="51"/>
      <c r="N1" s="51"/>
      <c r="O1" s="51"/>
      <c r="P1" s="51"/>
    </row>
    <row r="2" spans="1:16" ht="15.75" thickBot="1" x14ac:dyDescent="0.3">
      <c r="A2" s="3" t="s">
        <v>2</v>
      </c>
      <c r="B2" s="18"/>
    </row>
    <row r="3" spans="1:16" x14ac:dyDescent="0.25">
      <c r="A3" s="3" t="s">
        <v>12</v>
      </c>
      <c r="C3" s="122" t="s">
        <v>6</v>
      </c>
      <c r="D3" s="113" t="s">
        <v>7</v>
      </c>
      <c r="E3" s="113" t="s">
        <v>10</v>
      </c>
      <c r="F3" s="113" t="s">
        <v>11</v>
      </c>
      <c r="G3" s="113" t="s">
        <v>13</v>
      </c>
      <c r="H3" s="123" t="s">
        <v>14</v>
      </c>
    </row>
    <row r="4" spans="1:16" ht="105.75" thickBot="1" x14ac:dyDescent="0.3">
      <c r="A4" s="178" t="s">
        <v>3</v>
      </c>
      <c r="B4" s="179"/>
      <c r="C4" s="115" t="s">
        <v>4</v>
      </c>
      <c r="D4" s="108" t="s">
        <v>5</v>
      </c>
      <c r="E4" s="108" t="s">
        <v>8</v>
      </c>
      <c r="F4" s="108" t="s">
        <v>9</v>
      </c>
      <c r="G4" s="108" t="s">
        <v>16</v>
      </c>
      <c r="H4" s="116" t="s">
        <v>15</v>
      </c>
    </row>
    <row r="5" spans="1:16" ht="15.75" thickBot="1" x14ac:dyDescent="0.3">
      <c r="A5" s="48" t="s">
        <v>0</v>
      </c>
      <c r="B5" s="107" t="s">
        <v>1</v>
      </c>
      <c r="C5" s="99"/>
      <c r="D5" s="88"/>
      <c r="E5" s="88"/>
      <c r="F5" s="88"/>
      <c r="G5" s="88"/>
      <c r="H5" s="100"/>
    </row>
    <row r="6" spans="1:16" x14ac:dyDescent="0.25">
      <c r="A6" s="25" t="str">
        <f>'mod C7'!A6</f>
        <v>ELEVE 1</v>
      </c>
      <c r="B6" s="30" t="str">
        <f>'mod C7'!B6</f>
        <v>Eleve 1</v>
      </c>
      <c r="C6" s="117"/>
      <c r="D6" s="109"/>
      <c r="E6" s="109"/>
      <c r="F6" s="109"/>
      <c r="G6" s="109"/>
      <c r="H6" s="118"/>
      <c r="J6" t="s">
        <v>113</v>
      </c>
    </row>
    <row r="7" spans="1:16" x14ac:dyDescent="0.25">
      <c r="A7" s="25" t="str">
        <f>'mod C7'!A7</f>
        <v>ELEVE 2</v>
      </c>
      <c r="B7" s="30" t="str">
        <f>'mod C7'!B7</f>
        <v>Eleve 2</v>
      </c>
      <c r="C7" s="124"/>
      <c r="D7" s="120"/>
      <c r="E7" s="120"/>
      <c r="F7" s="120"/>
      <c r="G7" s="120"/>
      <c r="H7" s="125"/>
      <c r="J7" t="s">
        <v>114</v>
      </c>
    </row>
    <row r="8" spans="1:16" x14ac:dyDescent="0.25">
      <c r="A8" s="25" t="str">
        <f>'mod C7'!A8</f>
        <v>ELEVE 3</v>
      </c>
      <c r="B8" s="30" t="str">
        <f>'mod C7'!B8</f>
        <v>Eleve 3</v>
      </c>
      <c r="C8" s="117"/>
      <c r="D8" s="109"/>
      <c r="E8" s="109"/>
      <c r="F8" s="109"/>
      <c r="G8" s="109"/>
      <c r="H8" s="118"/>
      <c r="J8" t="s">
        <v>115</v>
      </c>
    </row>
    <row r="9" spans="1:16" x14ac:dyDescent="0.25">
      <c r="A9" s="25" t="str">
        <f>'mod C7'!A9</f>
        <v>ELEVE 4</v>
      </c>
      <c r="B9" s="30" t="str">
        <f>'mod C7'!B9</f>
        <v>Eleve 4</v>
      </c>
      <c r="C9" s="124"/>
      <c r="D9" s="120"/>
      <c r="E9" s="120"/>
      <c r="F9" s="120"/>
      <c r="G9" s="120"/>
      <c r="H9" s="125"/>
      <c r="J9" t="s">
        <v>116</v>
      </c>
    </row>
    <row r="10" spans="1:16" x14ac:dyDescent="0.25">
      <c r="A10" s="25" t="str">
        <f>'mod C7'!A10</f>
        <v>ELEVE 5</v>
      </c>
      <c r="B10" s="30" t="str">
        <f>'mod C7'!B10</f>
        <v>Eleve 5</v>
      </c>
      <c r="C10" s="117"/>
      <c r="D10" s="109"/>
      <c r="E10" s="109"/>
      <c r="F10" s="109"/>
      <c r="G10" s="109"/>
      <c r="H10" s="118"/>
    </row>
    <row r="11" spans="1:16" x14ac:dyDescent="0.25">
      <c r="A11" s="25" t="str">
        <f>'mod C7'!A11</f>
        <v>ELEVE 6</v>
      </c>
      <c r="B11" s="30" t="str">
        <f>'mod C7'!B11</f>
        <v>Eleve 6</v>
      </c>
      <c r="C11" s="124"/>
      <c r="D11" s="120"/>
      <c r="E11" s="120"/>
      <c r="F11" s="120"/>
      <c r="G11" s="120"/>
      <c r="H11" s="125"/>
      <c r="J11" t="s">
        <v>117</v>
      </c>
    </row>
    <row r="12" spans="1:16" x14ac:dyDescent="0.25">
      <c r="A12" s="25" t="str">
        <f>'mod C7'!A12</f>
        <v>ELEVE 7</v>
      </c>
      <c r="B12" s="30" t="str">
        <f>'mod C7'!B12</f>
        <v>Eleve 7</v>
      </c>
      <c r="C12" s="117"/>
      <c r="D12" s="109"/>
      <c r="E12" s="109"/>
      <c r="F12" s="109"/>
      <c r="G12" s="109"/>
      <c r="H12" s="118"/>
      <c r="J12" t="s">
        <v>118</v>
      </c>
    </row>
    <row r="13" spans="1:16" x14ac:dyDescent="0.25">
      <c r="A13" s="25" t="str">
        <f>'mod C7'!A13</f>
        <v>ELEVE 8</v>
      </c>
      <c r="B13" s="30" t="str">
        <f>'mod C7'!B13</f>
        <v>Eleve 8</v>
      </c>
      <c r="C13" s="124"/>
      <c r="D13" s="120"/>
      <c r="E13" s="120"/>
      <c r="F13" s="120"/>
      <c r="G13" s="120"/>
      <c r="H13" s="125"/>
    </row>
    <row r="14" spans="1:16" x14ac:dyDescent="0.25">
      <c r="A14" s="25" t="str">
        <f>'mod C7'!A14</f>
        <v>ELEVE 9</v>
      </c>
      <c r="B14" s="30" t="str">
        <f>'mod C7'!B14</f>
        <v>Eleve 9</v>
      </c>
      <c r="C14" s="117"/>
      <c r="D14" s="109"/>
      <c r="E14" s="109"/>
      <c r="F14" s="109"/>
      <c r="G14" s="109"/>
      <c r="H14" s="118"/>
      <c r="J14" t="s">
        <v>119</v>
      </c>
    </row>
    <row r="15" spans="1:16" x14ac:dyDescent="0.25">
      <c r="A15" s="25" t="str">
        <f>'mod C7'!A15</f>
        <v>ELEVE 10</v>
      </c>
      <c r="B15" s="30" t="str">
        <f>'mod C7'!B15</f>
        <v>Eleve 10</v>
      </c>
      <c r="C15" s="124"/>
      <c r="D15" s="120"/>
      <c r="E15" s="120"/>
      <c r="F15" s="120"/>
      <c r="G15" s="120"/>
      <c r="H15" s="125"/>
      <c r="J15" s="55" t="s">
        <v>120</v>
      </c>
    </row>
    <row r="16" spans="1:16" x14ac:dyDescent="0.25">
      <c r="A16" s="25" t="str">
        <f>'mod C7'!A16</f>
        <v>ELEVE 11</v>
      </c>
      <c r="B16" s="30" t="str">
        <f>'mod C7'!B16</f>
        <v>Eleve 11</v>
      </c>
      <c r="C16" s="117"/>
      <c r="D16" s="109"/>
      <c r="E16" s="109"/>
      <c r="F16" s="109"/>
      <c r="G16" s="109"/>
      <c r="H16" s="118"/>
    </row>
    <row r="17" spans="1:11" x14ac:dyDescent="0.25">
      <c r="A17" s="25" t="str">
        <f>'mod C7'!A17</f>
        <v>ELEVE 12</v>
      </c>
      <c r="B17" s="30" t="str">
        <f>'mod C7'!B17</f>
        <v>Eleve 12</v>
      </c>
      <c r="C17" s="124"/>
      <c r="D17" s="120"/>
      <c r="E17" s="120"/>
      <c r="F17" s="120"/>
      <c r="G17" s="120"/>
      <c r="H17" s="125"/>
      <c r="J17" t="s">
        <v>121</v>
      </c>
    </row>
    <row r="18" spans="1:11" x14ac:dyDescent="0.25">
      <c r="A18" s="25" t="str">
        <f>'mod C7'!A18</f>
        <v>ELEVE 13</v>
      </c>
      <c r="B18" s="30" t="str">
        <f>'mod C7'!B18</f>
        <v>Eleve 13</v>
      </c>
      <c r="C18" s="117"/>
      <c r="D18" s="109"/>
      <c r="E18" s="109"/>
      <c r="F18" s="109"/>
      <c r="G18" s="109"/>
      <c r="H18" s="118"/>
      <c r="J18" s="55" t="s">
        <v>122</v>
      </c>
      <c r="K18" s="55"/>
    </row>
    <row r="19" spans="1:11" x14ac:dyDescent="0.25">
      <c r="A19" s="25" t="str">
        <f>'mod C7'!A19</f>
        <v>ELEVE 14</v>
      </c>
      <c r="B19" s="30" t="str">
        <f>'mod C7'!B19</f>
        <v>Eleve 14</v>
      </c>
      <c r="C19" s="124"/>
      <c r="D19" s="120"/>
      <c r="E19" s="120"/>
      <c r="F19" s="120"/>
      <c r="G19" s="120"/>
      <c r="H19" s="125"/>
    </row>
    <row r="20" spans="1:11" x14ac:dyDescent="0.25">
      <c r="A20" s="25" t="str">
        <f>'mod C7'!A20</f>
        <v>ELEVE 15</v>
      </c>
      <c r="B20" s="30" t="str">
        <f>'mod C7'!B20</f>
        <v>Eleve 15</v>
      </c>
      <c r="C20" s="117"/>
      <c r="D20" s="109"/>
      <c r="E20" s="109"/>
      <c r="F20" s="109"/>
      <c r="G20" s="109"/>
      <c r="H20" s="118"/>
    </row>
    <row r="21" spans="1:11" x14ac:dyDescent="0.25">
      <c r="A21" s="25" t="str">
        <f>'mod C7'!A21</f>
        <v>ELEVE 16</v>
      </c>
      <c r="B21" s="30" t="str">
        <f>'mod C7'!B21</f>
        <v>Eleve 16</v>
      </c>
      <c r="C21" s="124"/>
      <c r="D21" s="120"/>
      <c r="E21" s="120"/>
      <c r="F21" s="120"/>
      <c r="G21" s="120"/>
      <c r="H21" s="125"/>
    </row>
    <row r="22" spans="1:11" x14ac:dyDescent="0.25">
      <c r="A22" s="25" t="str">
        <f>'mod C7'!A22</f>
        <v>ELEVE 17</v>
      </c>
      <c r="B22" s="30" t="str">
        <f>'mod C7'!B22</f>
        <v>Eleve 17</v>
      </c>
      <c r="C22" s="117"/>
      <c r="D22" s="109"/>
      <c r="E22" s="109"/>
      <c r="F22" s="109"/>
      <c r="G22" s="109"/>
      <c r="H22" s="118"/>
    </row>
    <row r="23" spans="1:11" x14ac:dyDescent="0.25">
      <c r="A23" s="25" t="str">
        <f>'mod C7'!A23</f>
        <v>ELEVE 18</v>
      </c>
      <c r="B23" s="30" t="str">
        <f>'mod C7'!B23</f>
        <v>Eleve 18</v>
      </c>
      <c r="C23" s="126"/>
      <c r="D23" s="121"/>
      <c r="E23" s="121"/>
      <c r="F23" s="121"/>
      <c r="G23" s="120"/>
      <c r="H23" s="125"/>
    </row>
    <row r="24" spans="1:11" x14ac:dyDescent="0.25">
      <c r="A24" s="25" t="str">
        <f>'mod C7'!A24</f>
        <v>ELEVE 19</v>
      </c>
      <c r="B24" s="30" t="str">
        <f>'mod C7'!B24</f>
        <v>Eleve 19</v>
      </c>
      <c r="C24" s="119"/>
      <c r="D24" s="110"/>
      <c r="E24" s="110"/>
      <c r="F24" s="110"/>
      <c r="G24" s="109"/>
      <c r="H24" s="118"/>
    </row>
    <row r="25" spans="1:11" x14ac:dyDescent="0.25">
      <c r="A25" s="25" t="str">
        <f>'mod C7'!A25</f>
        <v>ELEVE 20</v>
      </c>
      <c r="B25" s="30" t="str">
        <f>'mod C7'!B25</f>
        <v>Eleve 20</v>
      </c>
      <c r="C25" s="126"/>
      <c r="D25" s="121"/>
      <c r="E25" s="121"/>
      <c r="F25" s="121"/>
      <c r="G25" s="120"/>
      <c r="H25" s="125"/>
    </row>
    <row r="26" spans="1:11" x14ac:dyDescent="0.25">
      <c r="A26" s="25" t="str">
        <f>'mod C7'!A26</f>
        <v>ELEVE 21</v>
      </c>
      <c r="B26" s="30" t="str">
        <f>'mod C7'!B26</f>
        <v>Eleve 21</v>
      </c>
      <c r="C26" s="119"/>
      <c r="D26" s="110"/>
      <c r="E26" s="110"/>
      <c r="F26" s="110"/>
      <c r="G26" s="109"/>
      <c r="H26" s="118"/>
    </row>
    <row r="27" spans="1:11" x14ac:dyDescent="0.25">
      <c r="A27" s="25" t="str">
        <f>'mod C7'!A27</f>
        <v>ELEVE 22</v>
      </c>
      <c r="B27" s="30" t="str">
        <f>'mod C7'!B27</f>
        <v>Eleve 22</v>
      </c>
      <c r="C27" s="126"/>
      <c r="D27" s="121"/>
      <c r="E27" s="121"/>
      <c r="F27" s="121"/>
      <c r="G27" s="120"/>
      <c r="H27" s="125"/>
    </row>
    <row r="28" spans="1:11" x14ac:dyDescent="0.25">
      <c r="A28" s="25" t="str">
        <f>'mod C7'!A28</f>
        <v>ELEVE 23</v>
      </c>
      <c r="B28" s="30" t="str">
        <f>'mod C7'!B28</f>
        <v>Eleve 23</v>
      </c>
      <c r="C28" s="119"/>
      <c r="D28" s="110"/>
      <c r="E28" s="110"/>
      <c r="F28" s="110"/>
      <c r="G28" s="109"/>
      <c r="H28" s="118"/>
    </row>
    <row r="29" spans="1:11" x14ac:dyDescent="0.25">
      <c r="A29" s="25" t="str">
        <f>'mod C7'!A29</f>
        <v>ELEVE 24</v>
      </c>
      <c r="B29" s="30" t="str">
        <f>'mod C7'!B29</f>
        <v>Eleve 24</v>
      </c>
      <c r="C29" s="126"/>
      <c r="D29" s="121"/>
      <c r="E29" s="121"/>
      <c r="F29" s="121"/>
      <c r="G29" s="120"/>
      <c r="H29" s="125"/>
    </row>
    <row r="30" spans="1:11" x14ac:dyDescent="0.25">
      <c r="A30" s="25" t="str">
        <f>'mod C7'!A30</f>
        <v>ELEVE 25</v>
      </c>
      <c r="B30" s="30" t="str">
        <f>'mod C7'!B30</f>
        <v>Eleve 25</v>
      </c>
      <c r="C30" s="119"/>
      <c r="D30" s="110"/>
      <c r="E30" s="110"/>
      <c r="F30" s="110"/>
      <c r="G30" s="109"/>
      <c r="H30" s="118"/>
    </row>
    <row r="31" spans="1:11" x14ac:dyDescent="0.25">
      <c r="A31" s="25" t="str">
        <f>'mod C7'!A31</f>
        <v>ELEVE 26</v>
      </c>
      <c r="B31" s="30" t="str">
        <f>'mod C7'!B31</f>
        <v>Eleve 26</v>
      </c>
      <c r="C31" s="126"/>
      <c r="D31" s="121"/>
      <c r="E31" s="121"/>
      <c r="F31" s="121"/>
      <c r="G31" s="120"/>
      <c r="H31" s="125"/>
    </row>
    <row r="32" spans="1:11" x14ac:dyDescent="0.25">
      <c r="A32" s="25" t="str">
        <f>'mod C7'!A32</f>
        <v>ELEVE 27</v>
      </c>
      <c r="B32" s="30" t="str">
        <f>'mod C7'!B32</f>
        <v>Eleve 27</v>
      </c>
      <c r="C32" s="119"/>
      <c r="D32" s="110"/>
      <c r="E32" s="110"/>
      <c r="F32" s="110"/>
      <c r="G32" s="109"/>
      <c r="H32" s="118"/>
    </row>
    <row r="33" spans="1:8" x14ac:dyDescent="0.25">
      <c r="A33" s="25" t="str">
        <f>'mod C7'!A33</f>
        <v>ELEVE 28</v>
      </c>
      <c r="B33" s="30" t="str">
        <f>'mod C7'!B33</f>
        <v>Eleve 28</v>
      </c>
      <c r="C33" s="126"/>
      <c r="D33" s="121"/>
      <c r="E33" s="121"/>
      <c r="F33" s="121"/>
      <c r="G33" s="120"/>
      <c r="H33" s="125"/>
    </row>
    <row r="34" spans="1:8" x14ac:dyDescent="0.25">
      <c r="A34" s="25" t="str">
        <f>'mod C7'!A34</f>
        <v>ELEVE 29</v>
      </c>
      <c r="B34" s="30" t="str">
        <f>'mod C7'!B34</f>
        <v>Eleve 29</v>
      </c>
      <c r="C34" s="119"/>
      <c r="D34" s="110"/>
      <c r="E34" s="110"/>
      <c r="F34" s="110"/>
      <c r="G34" s="109"/>
      <c r="H34" s="118"/>
    </row>
    <row r="35" spans="1:8" x14ac:dyDescent="0.25">
      <c r="A35" s="25" t="str">
        <f>'mod C7'!A35</f>
        <v>ELEVE 30</v>
      </c>
      <c r="B35" s="30" t="str">
        <f>'mod C7'!B35</f>
        <v>Eleve 30</v>
      </c>
      <c r="C35" s="126"/>
      <c r="D35" s="121"/>
      <c r="E35" s="121"/>
      <c r="F35" s="121"/>
      <c r="G35" s="120"/>
      <c r="H35" s="125"/>
    </row>
    <row r="36" spans="1:8" x14ac:dyDescent="0.25">
      <c r="A36" s="25" t="str">
        <f>'mod C7'!A36</f>
        <v>ELEVE 31</v>
      </c>
      <c r="B36" s="30" t="str">
        <f>'mod C7'!B36</f>
        <v>Eleve 31</v>
      </c>
      <c r="C36" s="119"/>
      <c r="D36" s="110"/>
      <c r="E36" s="110"/>
      <c r="F36" s="110"/>
      <c r="G36" s="109"/>
      <c r="H36" s="118"/>
    </row>
    <row r="37" spans="1:8" x14ac:dyDescent="0.25">
      <c r="A37" s="25" t="str">
        <f>'mod C7'!A37</f>
        <v>ELEVE 32</v>
      </c>
      <c r="B37" s="30" t="str">
        <f>'mod C7'!B37</f>
        <v>Eleve 32</v>
      </c>
      <c r="C37" s="79"/>
      <c r="D37" s="63"/>
      <c r="E37" s="63"/>
      <c r="F37" s="63"/>
      <c r="G37" s="64"/>
      <c r="H37" s="80"/>
    </row>
    <row r="38" spans="1:8" x14ac:dyDescent="0.25">
      <c r="A38" s="25" t="str">
        <f>'mod C7'!A38</f>
        <v>ELEVE 33</v>
      </c>
      <c r="B38" s="30" t="str">
        <f>'mod C7'!B38</f>
        <v>Eleve 33</v>
      </c>
      <c r="C38" s="119"/>
      <c r="D38" s="110"/>
      <c r="E38" s="110"/>
      <c r="F38" s="110"/>
      <c r="G38" s="109"/>
      <c r="H38" s="118"/>
    </row>
    <row r="39" spans="1:8" x14ac:dyDescent="0.25">
      <c r="A39" s="25" t="str">
        <f>'mod C7'!A39</f>
        <v>ELEVE 34</v>
      </c>
      <c r="B39" s="30" t="str">
        <f>'mod C7'!B39</f>
        <v>Eleve 34</v>
      </c>
      <c r="C39" s="79"/>
      <c r="D39" s="63"/>
      <c r="E39" s="63"/>
      <c r="F39" s="63"/>
      <c r="G39" s="64"/>
      <c r="H39" s="80"/>
    </row>
    <row r="40" spans="1:8" x14ac:dyDescent="0.25">
      <c r="A40" s="25" t="str">
        <f>'mod C7'!A40</f>
        <v>ELEVE 35</v>
      </c>
      <c r="B40" s="30" t="str">
        <f>'mod C7'!B40</f>
        <v>Eleve 35</v>
      </c>
      <c r="C40" s="119"/>
      <c r="D40" s="110"/>
      <c r="E40" s="110"/>
      <c r="F40" s="110"/>
      <c r="G40" s="109"/>
      <c r="H40" s="118"/>
    </row>
    <row r="41" spans="1:8" ht="15.75" thickBot="1" x14ac:dyDescent="0.3">
      <c r="A41" s="25" t="str">
        <f>'mod C7'!A41</f>
        <v>ELEVE 36</v>
      </c>
      <c r="B41" s="30" t="str">
        <f>'mod C7'!B41</f>
        <v>Eleve 36</v>
      </c>
      <c r="C41" s="81"/>
      <c r="D41" s="82"/>
      <c r="E41" s="82"/>
      <c r="F41" s="82"/>
      <c r="G41" s="83"/>
      <c r="H41" s="84"/>
    </row>
    <row r="42" spans="1:8" x14ac:dyDescent="0.25">
      <c r="A42" s="4"/>
      <c r="B42" s="4"/>
    </row>
    <row r="43" spans="1:8" x14ac:dyDescent="0.25">
      <c r="A43" s="4"/>
      <c r="B43" s="4"/>
      <c r="F43" s="4"/>
    </row>
    <row r="44" spans="1:8" x14ac:dyDescent="0.25">
      <c r="A44" s="4"/>
      <c r="B44" s="4"/>
    </row>
  </sheetData>
  <sheetProtection selectLockedCells="1"/>
  <mergeCells count="1">
    <mergeCell ref="A4:B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19" workbookViewId="0">
      <selection activeCell="B7" sqref="B6:B41"/>
    </sheetView>
  </sheetViews>
  <sheetFormatPr baseColWidth="10" defaultRowHeight="15" x14ac:dyDescent="0.25"/>
  <cols>
    <col min="3" max="4" width="16.28515625" customWidth="1"/>
    <col min="5" max="5" width="25.28515625" bestFit="1" customWidth="1"/>
    <col min="6" max="6" width="16.7109375" customWidth="1"/>
    <col min="7" max="7" width="15.42578125" bestFit="1" customWidth="1"/>
    <col min="8" max="8" width="19.140625" bestFit="1" customWidth="1"/>
    <col min="9" max="9" width="9.42578125" customWidth="1"/>
  </cols>
  <sheetData>
    <row r="1" spans="1:16" ht="32.450000000000003" customHeight="1" x14ac:dyDescent="0.25">
      <c r="A1" s="49" t="s">
        <v>109</v>
      </c>
      <c r="B1" s="9"/>
      <c r="C1" s="9"/>
      <c r="D1" s="9"/>
      <c r="E1" s="9"/>
      <c r="F1" s="45"/>
      <c r="G1" s="45"/>
      <c r="H1" s="47" t="s">
        <v>101</v>
      </c>
      <c r="I1" s="2"/>
      <c r="J1" s="2"/>
      <c r="K1" s="2"/>
      <c r="L1" s="2"/>
      <c r="M1" s="2"/>
      <c r="N1" s="2"/>
      <c r="O1" s="2"/>
      <c r="P1" s="2"/>
    </row>
    <row r="2" spans="1:16" ht="15.75" thickBot="1" x14ac:dyDescent="0.3">
      <c r="A2" s="3" t="s">
        <v>2</v>
      </c>
      <c r="B2" s="18"/>
    </row>
    <row r="3" spans="1:16" x14ac:dyDescent="0.25">
      <c r="A3" s="3" t="s">
        <v>12</v>
      </c>
      <c r="C3" s="122" t="s">
        <v>6</v>
      </c>
      <c r="D3" s="113" t="s">
        <v>7</v>
      </c>
      <c r="E3" s="113" t="s">
        <v>10</v>
      </c>
      <c r="F3" s="113" t="s">
        <v>11</v>
      </c>
      <c r="G3" s="113" t="s">
        <v>13</v>
      </c>
      <c r="H3" s="123" t="s">
        <v>14</v>
      </c>
    </row>
    <row r="4" spans="1:16" ht="105.75" thickBot="1" x14ac:dyDescent="0.3">
      <c r="A4" s="178" t="s">
        <v>3</v>
      </c>
      <c r="B4" s="179"/>
      <c r="C4" s="115" t="s">
        <v>4</v>
      </c>
      <c r="D4" s="108" t="s">
        <v>5</v>
      </c>
      <c r="E4" s="108" t="s">
        <v>8</v>
      </c>
      <c r="F4" s="108" t="s">
        <v>9</v>
      </c>
      <c r="G4" s="108" t="s">
        <v>16</v>
      </c>
      <c r="H4" s="116" t="s">
        <v>15</v>
      </c>
    </row>
    <row r="5" spans="1:16" ht="15.75" thickBot="1" x14ac:dyDescent="0.3">
      <c r="A5" s="48" t="s">
        <v>0</v>
      </c>
      <c r="B5" s="107" t="s">
        <v>1</v>
      </c>
      <c r="C5" s="99"/>
      <c r="D5" s="88"/>
      <c r="E5" s="88"/>
      <c r="F5" s="88"/>
      <c r="G5" s="88"/>
      <c r="H5" s="100"/>
    </row>
    <row r="6" spans="1:16" x14ac:dyDescent="0.25">
      <c r="A6" s="25" t="str">
        <f>'mod C8'!A6</f>
        <v>ELEVE 1</v>
      </c>
      <c r="B6" s="30" t="str">
        <f>'mod C8'!B6</f>
        <v>Eleve 1</v>
      </c>
      <c r="C6" s="117"/>
      <c r="D6" s="109"/>
      <c r="E6" s="109"/>
      <c r="F6" s="109"/>
      <c r="G6" s="109"/>
      <c r="H6" s="118"/>
      <c r="J6" t="s">
        <v>113</v>
      </c>
    </row>
    <row r="7" spans="1:16" x14ac:dyDescent="0.25">
      <c r="A7" s="25" t="str">
        <f>'mod C8'!A7</f>
        <v>ELEVE 2</v>
      </c>
      <c r="B7" s="30" t="str">
        <f>'mod C8'!B7</f>
        <v>Eleve 2</v>
      </c>
      <c r="C7" s="124"/>
      <c r="D7" s="120"/>
      <c r="E7" s="120"/>
      <c r="F7" s="120"/>
      <c r="G7" s="120"/>
      <c r="H7" s="125"/>
      <c r="J7" t="s">
        <v>114</v>
      </c>
    </row>
    <row r="8" spans="1:16" x14ac:dyDescent="0.25">
      <c r="A8" s="25" t="str">
        <f>'mod C8'!A8</f>
        <v>ELEVE 3</v>
      </c>
      <c r="B8" s="30" t="str">
        <f>'mod C8'!B8</f>
        <v>Eleve 3</v>
      </c>
      <c r="C8" s="117"/>
      <c r="D8" s="109"/>
      <c r="E8" s="109"/>
      <c r="F8" s="109"/>
      <c r="G8" s="109"/>
      <c r="H8" s="118"/>
      <c r="J8" t="s">
        <v>115</v>
      </c>
    </row>
    <row r="9" spans="1:16" x14ac:dyDescent="0.25">
      <c r="A9" s="25" t="str">
        <f>'mod C8'!A9</f>
        <v>ELEVE 4</v>
      </c>
      <c r="B9" s="30" t="str">
        <f>'mod C8'!B9</f>
        <v>Eleve 4</v>
      </c>
      <c r="C9" s="124"/>
      <c r="D9" s="120"/>
      <c r="E9" s="120"/>
      <c r="F9" s="120"/>
      <c r="G9" s="120"/>
      <c r="H9" s="125"/>
      <c r="J9" t="s">
        <v>116</v>
      </c>
    </row>
    <row r="10" spans="1:16" x14ac:dyDescent="0.25">
      <c r="A10" s="25" t="str">
        <f>'mod C8'!A10</f>
        <v>ELEVE 5</v>
      </c>
      <c r="B10" s="30" t="str">
        <f>'mod C8'!B10</f>
        <v>Eleve 5</v>
      </c>
      <c r="C10" s="117"/>
      <c r="D10" s="109"/>
      <c r="E10" s="109"/>
      <c r="F10" s="109"/>
      <c r="G10" s="109"/>
      <c r="H10" s="118"/>
    </row>
    <row r="11" spans="1:16" x14ac:dyDescent="0.25">
      <c r="A11" s="25" t="str">
        <f>'mod C8'!A11</f>
        <v>ELEVE 6</v>
      </c>
      <c r="B11" s="30" t="str">
        <f>'mod C8'!B11</f>
        <v>Eleve 6</v>
      </c>
      <c r="C11" s="124"/>
      <c r="D11" s="120"/>
      <c r="E11" s="120"/>
      <c r="F11" s="120"/>
      <c r="G11" s="120"/>
      <c r="H11" s="125"/>
      <c r="J11" t="s">
        <v>117</v>
      </c>
    </row>
    <row r="12" spans="1:16" x14ac:dyDescent="0.25">
      <c r="A12" s="25" t="str">
        <f>'mod C8'!A12</f>
        <v>ELEVE 7</v>
      </c>
      <c r="B12" s="30" t="str">
        <f>'mod C8'!B12</f>
        <v>Eleve 7</v>
      </c>
      <c r="C12" s="117"/>
      <c r="D12" s="109"/>
      <c r="E12" s="109"/>
      <c r="F12" s="109"/>
      <c r="G12" s="109"/>
      <c r="H12" s="118"/>
      <c r="J12" t="s">
        <v>118</v>
      </c>
    </row>
    <row r="13" spans="1:16" x14ac:dyDescent="0.25">
      <c r="A13" s="25" t="str">
        <f>'mod C8'!A13</f>
        <v>ELEVE 8</v>
      </c>
      <c r="B13" s="30" t="str">
        <f>'mod C8'!B13</f>
        <v>Eleve 8</v>
      </c>
      <c r="C13" s="124"/>
      <c r="D13" s="120"/>
      <c r="E13" s="120"/>
      <c r="F13" s="120"/>
      <c r="G13" s="120"/>
      <c r="H13" s="125"/>
    </row>
    <row r="14" spans="1:16" x14ac:dyDescent="0.25">
      <c r="A14" s="25" t="str">
        <f>'mod C8'!A14</f>
        <v>ELEVE 9</v>
      </c>
      <c r="B14" s="30" t="str">
        <f>'mod C8'!B14</f>
        <v>Eleve 9</v>
      </c>
      <c r="C14" s="117"/>
      <c r="D14" s="109"/>
      <c r="E14" s="109"/>
      <c r="F14" s="109"/>
      <c r="G14" s="109"/>
      <c r="H14" s="118"/>
      <c r="J14" t="s">
        <v>119</v>
      </c>
    </row>
    <row r="15" spans="1:16" x14ac:dyDescent="0.25">
      <c r="A15" s="25" t="str">
        <f>'mod C8'!A15</f>
        <v>ELEVE 10</v>
      </c>
      <c r="B15" s="30" t="str">
        <f>'mod C8'!B15</f>
        <v>Eleve 10</v>
      </c>
      <c r="C15" s="124"/>
      <c r="D15" s="120"/>
      <c r="E15" s="120"/>
      <c r="F15" s="120"/>
      <c r="G15" s="120"/>
      <c r="H15" s="125"/>
      <c r="J15" s="55" t="s">
        <v>120</v>
      </c>
    </row>
    <row r="16" spans="1:16" x14ac:dyDescent="0.25">
      <c r="A16" s="25" t="str">
        <f>'mod C8'!A16</f>
        <v>ELEVE 11</v>
      </c>
      <c r="B16" s="30" t="str">
        <f>'mod C8'!B16</f>
        <v>Eleve 11</v>
      </c>
      <c r="C16" s="117"/>
      <c r="D16" s="109"/>
      <c r="E16" s="109"/>
      <c r="F16" s="109"/>
      <c r="G16" s="109"/>
      <c r="H16" s="118"/>
    </row>
    <row r="17" spans="1:11" x14ac:dyDescent="0.25">
      <c r="A17" s="25" t="str">
        <f>'mod C8'!A17</f>
        <v>ELEVE 12</v>
      </c>
      <c r="B17" s="30" t="str">
        <f>'mod C8'!B17</f>
        <v>Eleve 12</v>
      </c>
      <c r="C17" s="124"/>
      <c r="D17" s="120"/>
      <c r="E17" s="120"/>
      <c r="F17" s="120"/>
      <c r="G17" s="120"/>
      <c r="H17" s="125"/>
      <c r="J17" t="s">
        <v>121</v>
      </c>
    </row>
    <row r="18" spans="1:11" x14ac:dyDescent="0.25">
      <c r="A18" s="25" t="str">
        <f>'mod C8'!A18</f>
        <v>ELEVE 13</v>
      </c>
      <c r="B18" s="30" t="str">
        <f>'mod C8'!B18</f>
        <v>Eleve 13</v>
      </c>
      <c r="C18" s="117"/>
      <c r="D18" s="109"/>
      <c r="E18" s="109"/>
      <c r="F18" s="109"/>
      <c r="G18" s="109"/>
      <c r="H18" s="118"/>
      <c r="J18" s="55" t="s">
        <v>122</v>
      </c>
      <c r="K18" s="55"/>
    </row>
    <row r="19" spans="1:11" x14ac:dyDescent="0.25">
      <c r="A19" s="25" t="str">
        <f>'mod C8'!A19</f>
        <v>ELEVE 14</v>
      </c>
      <c r="B19" s="30" t="str">
        <f>'mod C8'!B19</f>
        <v>Eleve 14</v>
      </c>
      <c r="C19" s="124"/>
      <c r="D19" s="120"/>
      <c r="E19" s="120"/>
      <c r="F19" s="120"/>
      <c r="G19" s="120"/>
      <c r="H19" s="125"/>
    </row>
    <row r="20" spans="1:11" x14ac:dyDescent="0.25">
      <c r="A20" s="25" t="str">
        <f>'mod C8'!A20</f>
        <v>ELEVE 15</v>
      </c>
      <c r="B20" s="30" t="str">
        <f>'mod C8'!B20</f>
        <v>Eleve 15</v>
      </c>
      <c r="C20" s="117"/>
      <c r="D20" s="109"/>
      <c r="E20" s="109"/>
      <c r="F20" s="109"/>
      <c r="G20" s="109"/>
      <c r="H20" s="118"/>
    </row>
    <row r="21" spans="1:11" x14ac:dyDescent="0.25">
      <c r="A21" s="25" t="str">
        <f>'mod C8'!A21</f>
        <v>ELEVE 16</v>
      </c>
      <c r="B21" s="30" t="str">
        <f>'mod C8'!B21</f>
        <v>Eleve 16</v>
      </c>
      <c r="C21" s="124"/>
      <c r="D21" s="120"/>
      <c r="E21" s="120"/>
      <c r="F21" s="120"/>
      <c r="G21" s="120"/>
      <c r="H21" s="125"/>
    </row>
    <row r="22" spans="1:11" x14ac:dyDescent="0.25">
      <c r="A22" s="25" t="str">
        <f>'mod C8'!A22</f>
        <v>ELEVE 17</v>
      </c>
      <c r="B22" s="30" t="str">
        <f>'mod C8'!B22</f>
        <v>Eleve 17</v>
      </c>
      <c r="C22" s="117"/>
      <c r="D22" s="109"/>
      <c r="E22" s="109"/>
      <c r="F22" s="109"/>
      <c r="G22" s="109"/>
      <c r="H22" s="118"/>
    </row>
    <row r="23" spans="1:11" x14ac:dyDescent="0.25">
      <c r="A23" s="25" t="str">
        <f>'mod C8'!A23</f>
        <v>ELEVE 18</v>
      </c>
      <c r="B23" s="30" t="str">
        <f>'mod C8'!B23</f>
        <v>Eleve 18</v>
      </c>
      <c r="C23" s="126"/>
      <c r="D23" s="121"/>
      <c r="E23" s="121"/>
      <c r="F23" s="121"/>
      <c r="G23" s="120"/>
      <c r="H23" s="125"/>
    </row>
    <row r="24" spans="1:11" x14ac:dyDescent="0.25">
      <c r="A24" s="25" t="str">
        <f>'mod C8'!A24</f>
        <v>ELEVE 19</v>
      </c>
      <c r="B24" s="30" t="str">
        <f>'mod C8'!B24</f>
        <v>Eleve 19</v>
      </c>
      <c r="C24" s="119"/>
      <c r="D24" s="110"/>
      <c r="E24" s="110"/>
      <c r="F24" s="110"/>
      <c r="G24" s="109"/>
      <c r="H24" s="118"/>
    </row>
    <row r="25" spans="1:11" x14ac:dyDescent="0.25">
      <c r="A25" s="25" t="str">
        <f>'mod C8'!A25</f>
        <v>ELEVE 20</v>
      </c>
      <c r="B25" s="30" t="str">
        <f>'mod C8'!B25</f>
        <v>Eleve 20</v>
      </c>
      <c r="C25" s="126"/>
      <c r="D25" s="121"/>
      <c r="E25" s="121"/>
      <c r="F25" s="121"/>
      <c r="G25" s="120"/>
      <c r="H25" s="125"/>
    </row>
    <row r="26" spans="1:11" x14ac:dyDescent="0.25">
      <c r="A26" s="25" t="str">
        <f>'mod C8'!A26</f>
        <v>ELEVE 21</v>
      </c>
      <c r="B26" s="30" t="str">
        <f>'mod C8'!B26</f>
        <v>Eleve 21</v>
      </c>
      <c r="C26" s="119"/>
      <c r="D26" s="110"/>
      <c r="E26" s="110"/>
      <c r="F26" s="110"/>
      <c r="G26" s="109"/>
      <c r="H26" s="118"/>
    </row>
    <row r="27" spans="1:11" x14ac:dyDescent="0.25">
      <c r="A27" s="25" t="str">
        <f>'mod C8'!A27</f>
        <v>ELEVE 22</v>
      </c>
      <c r="B27" s="30" t="str">
        <f>'mod C8'!B27</f>
        <v>Eleve 22</v>
      </c>
      <c r="C27" s="126"/>
      <c r="D27" s="121"/>
      <c r="E27" s="121"/>
      <c r="F27" s="121"/>
      <c r="G27" s="120"/>
      <c r="H27" s="125"/>
    </row>
    <row r="28" spans="1:11" x14ac:dyDescent="0.25">
      <c r="A28" s="25" t="str">
        <f>'mod C8'!A28</f>
        <v>ELEVE 23</v>
      </c>
      <c r="B28" s="30" t="str">
        <f>'mod C8'!B28</f>
        <v>Eleve 23</v>
      </c>
      <c r="C28" s="119"/>
      <c r="D28" s="110"/>
      <c r="E28" s="110"/>
      <c r="F28" s="110"/>
      <c r="G28" s="109"/>
      <c r="H28" s="118"/>
    </row>
    <row r="29" spans="1:11" x14ac:dyDescent="0.25">
      <c r="A29" s="25" t="str">
        <f>'mod C8'!A29</f>
        <v>ELEVE 24</v>
      </c>
      <c r="B29" s="30" t="str">
        <f>'mod C8'!B29</f>
        <v>Eleve 24</v>
      </c>
      <c r="C29" s="126"/>
      <c r="D29" s="121"/>
      <c r="E29" s="121"/>
      <c r="F29" s="121"/>
      <c r="G29" s="120"/>
      <c r="H29" s="125"/>
    </row>
    <row r="30" spans="1:11" x14ac:dyDescent="0.25">
      <c r="A30" s="25" t="str">
        <f>'mod C8'!A30</f>
        <v>ELEVE 25</v>
      </c>
      <c r="B30" s="30" t="str">
        <f>'mod C8'!B30</f>
        <v>Eleve 25</v>
      </c>
      <c r="C30" s="119"/>
      <c r="D30" s="110"/>
      <c r="E30" s="110"/>
      <c r="F30" s="110"/>
      <c r="G30" s="109"/>
      <c r="H30" s="118"/>
    </row>
    <row r="31" spans="1:11" x14ac:dyDescent="0.25">
      <c r="A31" s="25" t="str">
        <f>'mod C8'!A31</f>
        <v>ELEVE 26</v>
      </c>
      <c r="B31" s="30" t="str">
        <f>'mod C8'!B31</f>
        <v>Eleve 26</v>
      </c>
      <c r="C31" s="126"/>
      <c r="D31" s="121"/>
      <c r="E31" s="121"/>
      <c r="F31" s="121"/>
      <c r="G31" s="120"/>
      <c r="H31" s="125"/>
    </row>
    <row r="32" spans="1:11" x14ac:dyDescent="0.25">
      <c r="A32" s="25" t="str">
        <f>'mod C8'!A32</f>
        <v>ELEVE 27</v>
      </c>
      <c r="B32" s="30" t="str">
        <f>'mod C8'!B32</f>
        <v>Eleve 27</v>
      </c>
      <c r="C32" s="119"/>
      <c r="D32" s="110"/>
      <c r="E32" s="110"/>
      <c r="F32" s="110"/>
      <c r="G32" s="109"/>
      <c r="H32" s="118"/>
    </row>
    <row r="33" spans="1:8" x14ac:dyDescent="0.25">
      <c r="A33" s="25" t="str">
        <f>'mod C8'!A33</f>
        <v>ELEVE 28</v>
      </c>
      <c r="B33" s="30" t="str">
        <f>'mod C8'!B33</f>
        <v>Eleve 28</v>
      </c>
      <c r="C33" s="126"/>
      <c r="D33" s="121"/>
      <c r="E33" s="121"/>
      <c r="F33" s="121"/>
      <c r="G33" s="120"/>
      <c r="H33" s="125"/>
    </row>
    <row r="34" spans="1:8" x14ac:dyDescent="0.25">
      <c r="A34" s="25" t="str">
        <f>'mod C8'!A34</f>
        <v>ELEVE 29</v>
      </c>
      <c r="B34" s="30" t="str">
        <f>'mod C8'!B34</f>
        <v>Eleve 29</v>
      </c>
      <c r="C34" s="119"/>
      <c r="D34" s="110"/>
      <c r="E34" s="110"/>
      <c r="F34" s="110"/>
      <c r="G34" s="109"/>
      <c r="H34" s="118"/>
    </row>
    <row r="35" spans="1:8" x14ac:dyDescent="0.25">
      <c r="A35" s="25" t="str">
        <f>'mod C8'!A35</f>
        <v>ELEVE 30</v>
      </c>
      <c r="B35" s="30" t="str">
        <f>'mod C8'!B35</f>
        <v>Eleve 30</v>
      </c>
      <c r="C35" s="126"/>
      <c r="D35" s="121"/>
      <c r="E35" s="121"/>
      <c r="F35" s="121"/>
      <c r="G35" s="120"/>
      <c r="H35" s="125"/>
    </row>
    <row r="36" spans="1:8" x14ac:dyDescent="0.25">
      <c r="A36" s="25" t="str">
        <f>'mod C8'!A36</f>
        <v>ELEVE 31</v>
      </c>
      <c r="B36" s="30" t="str">
        <f>'mod C8'!B36</f>
        <v>Eleve 31</v>
      </c>
      <c r="C36" s="119"/>
      <c r="D36" s="110"/>
      <c r="E36" s="110"/>
      <c r="F36" s="110"/>
      <c r="G36" s="109"/>
      <c r="H36" s="118"/>
    </row>
    <row r="37" spans="1:8" x14ac:dyDescent="0.25">
      <c r="A37" s="25" t="str">
        <f>'mod C8'!A37</f>
        <v>ELEVE 32</v>
      </c>
      <c r="B37" s="30" t="str">
        <f>'mod C8'!B37</f>
        <v>Eleve 32</v>
      </c>
      <c r="C37" s="79"/>
      <c r="D37" s="63"/>
      <c r="E37" s="63"/>
      <c r="F37" s="63"/>
      <c r="G37" s="64"/>
      <c r="H37" s="80"/>
    </row>
    <row r="38" spans="1:8" x14ac:dyDescent="0.25">
      <c r="A38" s="25" t="str">
        <f>'mod C8'!A38</f>
        <v>ELEVE 33</v>
      </c>
      <c r="B38" s="30" t="str">
        <f>'mod C8'!B38</f>
        <v>Eleve 33</v>
      </c>
      <c r="C38" s="119"/>
      <c r="D38" s="110"/>
      <c r="E38" s="110"/>
      <c r="F38" s="110"/>
      <c r="G38" s="109"/>
      <c r="H38" s="118"/>
    </row>
    <row r="39" spans="1:8" x14ac:dyDescent="0.25">
      <c r="A39" s="25" t="str">
        <f>'mod C8'!A39</f>
        <v>ELEVE 34</v>
      </c>
      <c r="B39" s="30" t="str">
        <f>'mod C8'!B39</f>
        <v>Eleve 34</v>
      </c>
      <c r="C39" s="79"/>
      <c r="D39" s="63"/>
      <c r="E39" s="63"/>
      <c r="F39" s="63"/>
      <c r="G39" s="64"/>
      <c r="H39" s="80"/>
    </row>
    <row r="40" spans="1:8" x14ac:dyDescent="0.25">
      <c r="A40" s="25" t="str">
        <f>'mod C8'!A40</f>
        <v>ELEVE 35</v>
      </c>
      <c r="B40" s="30" t="str">
        <f>'mod C8'!B40</f>
        <v>Eleve 35</v>
      </c>
      <c r="C40" s="119"/>
      <c r="D40" s="110"/>
      <c r="E40" s="110"/>
      <c r="F40" s="110"/>
      <c r="G40" s="109"/>
      <c r="H40" s="118"/>
    </row>
    <row r="41" spans="1:8" ht="15.75" thickBot="1" x14ac:dyDescent="0.3">
      <c r="A41" s="25" t="str">
        <f>'mod C8'!A41</f>
        <v>ELEVE 36</v>
      </c>
      <c r="B41" s="30" t="str">
        <f>'mod C8'!B41</f>
        <v>Eleve 36</v>
      </c>
      <c r="C41" s="81"/>
      <c r="D41" s="82"/>
      <c r="E41" s="82"/>
      <c r="F41" s="82"/>
      <c r="G41" s="83"/>
      <c r="H41" s="84"/>
    </row>
    <row r="42" spans="1:8" x14ac:dyDescent="0.25">
      <c r="A42" s="4"/>
      <c r="B42" s="4"/>
    </row>
    <row r="43" spans="1:8" x14ac:dyDescent="0.25">
      <c r="A43" s="4"/>
      <c r="B43" s="4"/>
    </row>
    <row r="44" spans="1:8" x14ac:dyDescent="0.25">
      <c r="A44" s="4"/>
      <c r="B44" s="4"/>
    </row>
  </sheetData>
  <sheetProtection selectLockedCells="1"/>
  <mergeCells count="1">
    <mergeCell ref="A4:B4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25" workbookViewId="0">
      <selection activeCell="B7" sqref="B6:B41"/>
    </sheetView>
  </sheetViews>
  <sheetFormatPr baseColWidth="10" defaultRowHeight="15" x14ac:dyDescent="0.25"/>
  <cols>
    <col min="3" max="4" width="16.28515625" customWidth="1"/>
    <col min="5" max="5" width="25.28515625" bestFit="1" customWidth="1"/>
    <col min="6" max="6" width="19.7109375" customWidth="1"/>
    <col min="7" max="7" width="15.140625" customWidth="1"/>
    <col min="8" max="8" width="22.5703125" customWidth="1"/>
    <col min="9" max="9" width="2.42578125" customWidth="1"/>
  </cols>
  <sheetData>
    <row r="1" spans="1:16" s="42" customFormat="1" ht="32.450000000000003" customHeight="1" x14ac:dyDescent="0.35">
      <c r="A1" s="8" t="s">
        <v>110</v>
      </c>
      <c r="B1" s="9"/>
      <c r="C1" s="9"/>
      <c r="D1" s="9"/>
      <c r="E1" s="9"/>
      <c r="F1" s="9"/>
      <c r="G1" s="9"/>
      <c r="H1" s="11" t="s">
        <v>102</v>
      </c>
      <c r="I1" s="41"/>
      <c r="J1" s="41"/>
      <c r="K1" s="41"/>
      <c r="L1" s="41"/>
      <c r="M1" s="41"/>
      <c r="N1" s="41"/>
      <c r="O1" s="41"/>
      <c r="P1" s="41"/>
    </row>
    <row r="2" spans="1:16" ht="15.75" thickBot="1" x14ac:dyDescent="0.3">
      <c r="A2" s="7" t="s">
        <v>2</v>
      </c>
      <c r="B2" s="18"/>
    </row>
    <row r="3" spans="1:16" x14ac:dyDescent="0.25">
      <c r="A3" s="3" t="s">
        <v>12</v>
      </c>
      <c r="C3" s="133" t="s">
        <v>6</v>
      </c>
      <c r="D3" s="134" t="s">
        <v>7</v>
      </c>
      <c r="E3" s="134" t="s">
        <v>10</v>
      </c>
      <c r="F3" s="134" t="s">
        <v>11</v>
      </c>
      <c r="G3" s="134" t="s">
        <v>13</v>
      </c>
      <c r="H3" s="135" t="s">
        <v>14</v>
      </c>
    </row>
    <row r="4" spans="1:16" ht="105.75" thickBot="1" x14ac:dyDescent="0.3">
      <c r="A4" s="180" t="s">
        <v>3</v>
      </c>
      <c r="B4" s="177"/>
      <c r="C4" s="136" t="s">
        <v>4</v>
      </c>
      <c r="D4" s="128" t="s">
        <v>5</v>
      </c>
      <c r="E4" s="128" t="s">
        <v>8</v>
      </c>
      <c r="F4" s="128" t="s">
        <v>9</v>
      </c>
      <c r="G4" s="128" t="s">
        <v>16</v>
      </c>
      <c r="H4" s="137" t="s">
        <v>15</v>
      </c>
      <c r="J4" s="1"/>
    </row>
    <row r="5" spans="1:16" ht="15.75" thickBot="1" x14ac:dyDescent="0.3">
      <c r="A5" s="10" t="s">
        <v>0</v>
      </c>
      <c r="B5" s="127" t="s">
        <v>1</v>
      </c>
      <c r="C5" s="99"/>
      <c r="D5" s="88"/>
      <c r="E5" s="88"/>
      <c r="F5" s="88"/>
      <c r="G5" s="88"/>
      <c r="H5" s="100"/>
    </row>
    <row r="6" spans="1:16" x14ac:dyDescent="0.25">
      <c r="A6" s="25" t="str">
        <f>'mod C9'!A6</f>
        <v>ELEVE 1</v>
      </c>
      <c r="B6" s="30" t="str">
        <f>'mod C9'!B6</f>
        <v>Eleve 1</v>
      </c>
      <c r="C6" s="138"/>
      <c r="D6" s="129"/>
      <c r="E6" s="129"/>
      <c r="F6" s="129"/>
      <c r="G6" s="129"/>
      <c r="H6" s="139"/>
      <c r="J6" t="s">
        <v>113</v>
      </c>
    </row>
    <row r="7" spans="1:16" x14ac:dyDescent="0.25">
      <c r="A7" s="25" t="str">
        <f>'mod C9'!A7</f>
        <v>ELEVE 2</v>
      </c>
      <c r="B7" s="30" t="str">
        <f>'mod C9'!B7</f>
        <v>Eleve 2</v>
      </c>
      <c r="C7" s="124"/>
      <c r="D7" s="120"/>
      <c r="E7" s="120"/>
      <c r="F7" s="120"/>
      <c r="G7" s="120"/>
      <c r="H7" s="125"/>
      <c r="J7" t="s">
        <v>114</v>
      </c>
    </row>
    <row r="8" spans="1:16" x14ac:dyDescent="0.25">
      <c r="A8" s="25" t="str">
        <f>'mod C9'!A8</f>
        <v>ELEVE 3</v>
      </c>
      <c r="B8" s="30" t="str">
        <f>'mod C9'!B8</f>
        <v>Eleve 3</v>
      </c>
      <c r="C8" s="138"/>
      <c r="D8" s="129"/>
      <c r="E8" s="129"/>
      <c r="F8" s="129"/>
      <c r="G8" s="129"/>
      <c r="H8" s="139"/>
      <c r="J8" t="s">
        <v>115</v>
      </c>
    </row>
    <row r="9" spans="1:16" x14ac:dyDescent="0.25">
      <c r="A9" s="25" t="str">
        <f>'mod C9'!A9</f>
        <v>ELEVE 4</v>
      </c>
      <c r="B9" s="30" t="str">
        <f>'mod C9'!B9</f>
        <v>Eleve 4</v>
      </c>
      <c r="C9" s="124"/>
      <c r="D9" s="120"/>
      <c r="E9" s="120"/>
      <c r="F9" s="120"/>
      <c r="G9" s="120"/>
      <c r="H9" s="125"/>
      <c r="J9" t="s">
        <v>116</v>
      </c>
    </row>
    <row r="10" spans="1:16" x14ac:dyDescent="0.25">
      <c r="A10" s="25" t="str">
        <f>'mod C9'!A10</f>
        <v>ELEVE 5</v>
      </c>
      <c r="B10" s="30" t="str">
        <f>'mod C9'!B10</f>
        <v>Eleve 5</v>
      </c>
      <c r="C10" s="138"/>
      <c r="D10" s="129"/>
      <c r="E10" s="129"/>
      <c r="F10" s="129"/>
      <c r="G10" s="129"/>
      <c r="H10" s="139"/>
    </row>
    <row r="11" spans="1:16" x14ac:dyDescent="0.25">
      <c r="A11" s="25" t="str">
        <f>'mod C9'!A11</f>
        <v>ELEVE 6</v>
      </c>
      <c r="B11" s="30" t="str">
        <f>'mod C9'!B11</f>
        <v>Eleve 6</v>
      </c>
      <c r="C11" s="124"/>
      <c r="D11" s="120"/>
      <c r="E11" s="120"/>
      <c r="F11" s="120"/>
      <c r="G11" s="120"/>
      <c r="H11" s="125"/>
      <c r="J11" t="s">
        <v>117</v>
      </c>
    </row>
    <row r="12" spans="1:16" x14ac:dyDescent="0.25">
      <c r="A12" s="25" t="str">
        <f>'mod C9'!A12</f>
        <v>ELEVE 7</v>
      </c>
      <c r="B12" s="30" t="str">
        <f>'mod C9'!B12</f>
        <v>Eleve 7</v>
      </c>
      <c r="C12" s="138"/>
      <c r="D12" s="129"/>
      <c r="E12" s="129"/>
      <c r="F12" s="129"/>
      <c r="G12" s="129"/>
      <c r="H12" s="139"/>
      <c r="J12" t="s">
        <v>118</v>
      </c>
    </row>
    <row r="13" spans="1:16" x14ac:dyDescent="0.25">
      <c r="A13" s="25" t="str">
        <f>'mod C9'!A13</f>
        <v>ELEVE 8</v>
      </c>
      <c r="B13" s="30" t="str">
        <f>'mod C9'!B13</f>
        <v>Eleve 8</v>
      </c>
      <c r="C13" s="124"/>
      <c r="D13" s="120"/>
      <c r="E13" s="120"/>
      <c r="F13" s="120"/>
      <c r="G13" s="120"/>
      <c r="H13" s="125"/>
    </row>
    <row r="14" spans="1:16" x14ac:dyDescent="0.25">
      <c r="A14" s="25" t="str">
        <f>'mod C9'!A14</f>
        <v>ELEVE 9</v>
      </c>
      <c r="B14" s="30" t="str">
        <f>'mod C9'!B14</f>
        <v>Eleve 9</v>
      </c>
      <c r="C14" s="138"/>
      <c r="D14" s="129"/>
      <c r="E14" s="129"/>
      <c r="F14" s="129"/>
      <c r="G14" s="129"/>
      <c r="H14" s="139"/>
      <c r="J14" t="s">
        <v>119</v>
      </c>
    </row>
    <row r="15" spans="1:16" x14ac:dyDescent="0.25">
      <c r="A15" s="25" t="str">
        <f>'mod C9'!A15</f>
        <v>ELEVE 10</v>
      </c>
      <c r="B15" s="30" t="str">
        <f>'mod C9'!B15</f>
        <v>Eleve 10</v>
      </c>
      <c r="C15" s="124"/>
      <c r="D15" s="120"/>
      <c r="E15" s="120"/>
      <c r="F15" s="120"/>
      <c r="G15" s="120"/>
      <c r="H15" s="125"/>
      <c r="J15" s="55" t="s">
        <v>120</v>
      </c>
    </row>
    <row r="16" spans="1:16" x14ac:dyDescent="0.25">
      <c r="A16" s="25" t="str">
        <f>'mod C9'!A16</f>
        <v>ELEVE 11</v>
      </c>
      <c r="B16" s="30" t="str">
        <f>'mod C9'!B16</f>
        <v>Eleve 11</v>
      </c>
      <c r="C16" s="138"/>
      <c r="D16" s="129"/>
      <c r="E16" s="129"/>
      <c r="F16" s="129"/>
      <c r="G16" s="129"/>
      <c r="H16" s="139"/>
    </row>
    <row r="17" spans="1:11" x14ac:dyDescent="0.25">
      <c r="A17" s="25" t="str">
        <f>'mod C9'!A17</f>
        <v>ELEVE 12</v>
      </c>
      <c r="B17" s="30" t="str">
        <f>'mod C9'!B17</f>
        <v>Eleve 12</v>
      </c>
      <c r="C17" s="124"/>
      <c r="D17" s="120"/>
      <c r="E17" s="120"/>
      <c r="F17" s="120"/>
      <c r="G17" s="120"/>
      <c r="H17" s="125"/>
      <c r="J17" t="s">
        <v>121</v>
      </c>
    </row>
    <row r="18" spans="1:11" x14ac:dyDescent="0.25">
      <c r="A18" s="25" t="str">
        <f>'mod C9'!A18</f>
        <v>ELEVE 13</v>
      </c>
      <c r="B18" s="30" t="str">
        <f>'mod C9'!B18</f>
        <v>Eleve 13</v>
      </c>
      <c r="C18" s="138"/>
      <c r="D18" s="129"/>
      <c r="E18" s="129"/>
      <c r="F18" s="129"/>
      <c r="G18" s="129"/>
      <c r="H18" s="139"/>
      <c r="J18" s="55" t="s">
        <v>122</v>
      </c>
      <c r="K18" s="55"/>
    </row>
    <row r="19" spans="1:11" x14ac:dyDescent="0.25">
      <c r="A19" s="25" t="str">
        <f>'mod C9'!A19</f>
        <v>ELEVE 14</v>
      </c>
      <c r="B19" s="30" t="str">
        <f>'mod C9'!B19</f>
        <v>Eleve 14</v>
      </c>
      <c r="C19" s="124"/>
      <c r="D19" s="120"/>
      <c r="E19" s="120"/>
      <c r="F19" s="120"/>
      <c r="G19" s="120"/>
      <c r="H19" s="125"/>
    </row>
    <row r="20" spans="1:11" x14ac:dyDescent="0.25">
      <c r="A20" s="25" t="str">
        <f>'mod C9'!A20</f>
        <v>ELEVE 15</v>
      </c>
      <c r="B20" s="30" t="str">
        <f>'mod C9'!B20</f>
        <v>Eleve 15</v>
      </c>
      <c r="C20" s="138"/>
      <c r="D20" s="129"/>
      <c r="E20" s="129"/>
      <c r="F20" s="129"/>
      <c r="G20" s="129"/>
      <c r="H20" s="139"/>
    </row>
    <row r="21" spans="1:11" x14ac:dyDescent="0.25">
      <c r="A21" s="25" t="str">
        <f>'mod C9'!A21</f>
        <v>ELEVE 16</v>
      </c>
      <c r="B21" s="30" t="str">
        <f>'mod C9'!B21</f>
        <v>Eleve 16</v>
      </c>
      <c r="C21" s="124"/>
      <c r="D21" s="120"/>
      <c r="E21" s="120"/>
      <c r="F21" s="120"/>
      <c r="G21" s="120"/>
      <c r="H21" s="125"/>
    </row>
    <row r="22" spans="1:11" x14ac:dyDescent="0.25">
      <c r="A22" s="25" t="str">
        <f>'mod C9'!A22</f>
        <v>ELEVE 17</v>
      </c>
      <c r="B22" s="30" t="str">
        <f>'mod C9'!B22</f>
        <v>Eleve 17</v>
      </c>
      <c r="C22" s="138"/>
      <c r="D22" s="129"/>
      <c r="E22" s="129"/>
      <c r="F22" s="129"/>
      <c r="G22" s="129"/>
      <c r="H22" s="139"/>
    </row>
    <row r="23" spans="1:11" x14ac:dyDescent="0.25">
      <c r="A23" s="25" t="str">
        <f>'mod C9'!A23</f>
        <v>ELEVE 18</v>
      </c>
      <c r="B23" s="30" t="str">
        <f>'mod C9'!B23</f>
        <v>Eleve 18</v>
      </c>
      <c r="C23" s="126"/>
      <c r="D23" s="121"/>
      <c r="E23" s="121"/>
      <c r="F23" s="121"/>
      <c r="G23" s="120"/>
      <c r="H23" s="125"/>
    </row>
    <row r="24" spans="1:11" x14ac:dyDescent="0.25">
      <c r="A24" s="25" t="str">
        <f>'mod C9'!A24</f>
        <v>ELEVE 19</v>
      </c>
      <c r="B24" s="30" t="str">
        <f>'mod C9'!B24</f>
        <v>Eleve 19</v>
      </c>
      <c r="C24" s="140"/>
      <c r="D24" s="130"/>
      <c r="E24" s="130"/>
      <c r="F24" s="130"/>
      <c r="G24" s="129"/>
      <c r="H24" s="139"/>
    </row>
    <row r="25" spans="1:11" x14ac:dyDescent="0.25">
      <c r="A25" s="25" t="str">
        <f>'mod C9'!A25</f>
        <v>ELEVE 20</v>
      </c>
      <c r="B25" s="30" t="str">
        <f>'mod C9'!B25</f>
        <v>Eleve 20</v>
      </c>
      <c r="C25" s="126"/>
      <c r="D25" s="121"/>
      <c r="E25" s="121"/>
      <c r="F25" s="121"/>
      <c r="G25" s="120"/>
      <c r="H25" s="125"/>
    </row>
    <row r="26" spans="1:11" x14ac:dyDescent="0.25">
      <c r="A26" s="25" t="str">
        <f>'mod C9'!A26</f>
        <v>ELEVE 21</v>
      </c>
      <c r="B26" s="30" t="str">
        <f>'mod C9'!B26</f>
        <v>Eleve 21</v>
      </c>
      <c r="C26" s="140"/>
      <c r="D26" s="130"/>
      <c r="E26" s="130"/>
      <c r="F26" s="130"/>
      <c r="G26" s="129"/>
      <c r="H26" s="139"/>
    </row>
    <row r="27" spans="1:11" x14ac:dyDescent="0.25">
      <c r="A27" s="25" t="str">
        <f>'mod C9'!A27</f>
        <v>ELEVE 22</v>
      </c>
      <c r="B27" s="30" t="str">
        <f>'mod C9'!B27</f>
        <v>Eleve 22</v>
      </c>
      <c r="C27" s="126"/>
      <c r="D27" s="121"/>
      <c r="E27" s="121"/>
      <c r="F27" s="121"/>
      <c r="G27" s="120"/>
      <c r="H27" s="125"/>
    </row>
    <row r="28" spans="1:11" x14ac:dyDescent="0.25">
      <c r="A28" s="25" t="str">
        <f>'mod C9'!A28</f>
        <v>ELEVE 23</v>
      </c>
      <c r="B28" s="30" t="str">
        <f>'mod C9'!B28</f>
        <v>Eleve 23</v>
      </c>
      <c r="C28" s="140"/>
      <c r="D28" s="130"/>
      <c r="E28" s="130"/>
      <c r="F28" s="130"/>
      <c r="G28" s="129"/>
      <c r="H28" s="139"/>
    </row>
    <row r="29" spans="1:11" x14ac:dyDescent="0.25">
      <c r="A29" s="25" t="str">
        <f>'mod C9'!A29</f>
        <v>ELEVE 24</v>
      </c>
      <c r="B29" s="30" t="str">
        <f>'mod C9'!B29</f>
        <v>Eleve 24</v>
      </c>
      <c r="C29" s="126"/>
      <c r="D29" s="121"/>
      <c r="E29" s="121"/>
      <c r="F29" s="121"/>
      <c r="G29" s="120"/>
      <c r="H29" s="125"/>
    </row>
    <row r="30" spans="1:11" x14ac:dyDescent="0.25">
      <c r="A30" s="25" t="str">
        <f>'mod C9'!A30</f>
        <v>ELEVE 25</v>
      </c>
      <c r="B30" s="30" t="str">
        <f>'mod C9'!B30</f>
        <v>Eleve 25</v>
      </c>
      <c r="C30" s="140"/>
      <c r="D30" s="130"/>
      <c r="E30" s="130"/>
      <c r="F30" s="130"/>
      <c r="G30" s="129"/>
      <c r="H30" s="139"/>
    </row>
    <row r="31" spans="1:11" x14ac:dyDescent="0.25">
      <c r="A31" s="25" t="str">
        <f>'mod C9'!A31</f>
        <v>ELEVE 26</v>
      </c>
      <c r="B31" s="30" t="str">
        <f>'mod C9'!B31</f>
        <v>Eleve 26</v>
      </c>
      <c r="C31" s="126"/>
      <c r="D31" s="121"/>
      <c r="E31" s="121"/>
      <c r="F31" s="121"/>
      <c r="G31" s="120"/>
      <c r="H31" s="125"/>
    </row>
    <row r="32" spans="1:11" x14ac:dyDescent="0.25">
      <c r="A32" s="25" t="str">
        <f>'mod C9'!A32</f>
        <v>ELEVE 27</v>
      </c>
      <c r="B32" s="30" t="str">
        <f>'mod C9'!B32</f>
        <v>Eleve 27</v>
      </c>
      <c r="C32" s="140"/>
      <c r="D32" s="130"/>
      <c r="E32" s="130"/>
      <c r="F32" s="130"/>
      <c r="G32" s="129"/>
      <c r="H32" s="139"/>
    </row>
    <row r="33" spans="1:8" x14ac:dyDescent="0.25">
      <c r="A33" s="25" t="str">
        <f>'mod C9'!A33</f>
        <v>ELEVE 28</v>
      </c>
      <c r="B33" s="30" t="str">
        <f>'mod C9'!B33</f>
        <v>Eleve 28</v>
      </c>
      <c r="C33" s="126"/>
      <c r="D33" s="121"/>
      <c r="E33" s="121"/>
      <c r="F33" s="121"/>
      <c r="G33" s="120"/>
      <c r="H33" s="125"/>
    </row>
    <row r="34" spans="1:8" x14ac:dyDescent="0.25">
      <c r="A34" s="25" t="str">
        <f>'mod C9'!A34</f>
        <v>ELEVE 29</v>
      </c>
      <c r="B34" s="30" t="str">
        <f>'mod C9'!B34</f>
        <v>Eleve 29</v>
      </c>
      <c r="C34" s="140"/>
      <c r="D34" s="130"/>
      <c r="E34" s="130"/>
      <c r="F34" s="130"/>
      <c r="G34" s="129"/>
      <c r="H34" s="139"/>
    </row>
    <row r="35" spans="1:8" x14ac:dyDescent="0.25">
      <c r="A35" s="25" t="str">
        <f>'mod C9'!A35</f>
        <v>ELEVE 30</v>
      </c>
      <c r="B35" s="30" t="str">
        <f>'mod C9'!B35</f>
        <v>Eleve 30</v>
      </c>
      <c r="C35" s="126"/>
      <c r="D35" s="121"/>
      <c r="E35" s="121"/>
      <c r="F35" s="121"/>
      <c r="G35" s="120"/>
      <c r="H35" s="125"/>
    </row>
    <row r="36" spans="1:8" x14ac:dyDescent="0.25">
      <c r="A36" s="25" t="str">
        <f>'mod C9'!A36</f>
        <v>ELEVE 31</v>
      </c>
      <c r="B36" s="30" t="str">
        <f>'mod C9'!B36</f>
        <v>Eleve 31</v>
      </c>
      <c r="C36" s="140"/>
      <c r="D36" s="130"/>
      <c r="E36" s="130"/>
      <c r="F36" s="130"/>
      <c r="G36" s="129"/>
      <c r="H36" s="139"/>
    </row>
    <row r="37" spans="1:8" x14ac:dyDescent="0.25">
      <c r="A37" s="25" t="str">
        <f>'mod C9'!A37</f>
        <v>ELEVE 32</v>
      </c>
      <c r="B37" s="30" t="str">
        <f>'mod C9'!B37</f>
        <v>Eleve 32</v>
      </c>
      <c r="C37" s="79"/>
      <c r="D37" s="63"/>
      <c r="E37" s="63"/>
      <c r="F37" s="63"/>
      <c r="G37" s="64"/>
      <c r="H37" s="80"/>
    </row>
    <row r="38" spans="1:8" x14ac:dyDescent="0.25">
      <c r="A38" s="25" t="str">
        <f>'mod C9'!A38</f>
        <v>ELEVE 33</v>
      </c>
      <c r="B38" s="30" t="str">
        <f>'mod C9'!B38</f>
        <v>Eleve 33</v>
      </c>
      <c r="C38" s="141"/>
      <c r="D38" s="131"/>
      <c r="E38" s="131"/>
      <c r="F38" s="131"/>
      <c r="G38" s="132"/>
      <c r="H38" s="142"/>
    </row>
    <row r="39" spans="1:8" x14ac:dyDescent="0.25">
      <c r="A39" s="25" t="str">
        <f>'mod C9'!A39</f>
        <v>ELEVE 34</v>
      </c>
      <c r="B39" s="30" t="str">
        <f>'mod C9'!B39</f>
        <v>Eleve 34</v>
      </c>
      <c r="C39" s="79"/>
      <c r="D39" s="63"/>
      <c r="E39" s="63"/>
      <c r="F39" s="63"/>
      <c r="G39" s="64"/>
      <c r="H39" s="80"/>
    </row>
    <row r="40" spans="1:8" x14ac:dyDescent="0.25">
      <c r="A40" s="25" t="str">
        <f>'mod C9'!A40</f>
        <v>ELEVE 35</v>
      </c>
      <c r="B40" s="30" t="str">
        <f>'mod C9'!B40</f>
        <v>Eleve 35</v>
      </c>
      <c r="C40" s="119"/>
      <c r="D40" s="110"/>
      <c r="E40" s="110"/>
      <c r="F40" s="110"/>
      <c r="G40" s="109"/>
      <c r="H40" s="118"/>
    </row>
    <row r="41" spans="1:8" ht="15.75" thickBot="1" x14ac:dyDescent="0.3">
      <c r="A41" s="25" t="str">
        <f>'mod C9'!A41</f>
        <v>ELEVE 36</v>
      </c>
      <c r="B41" s="30" t="str">
        <f>'mod C9'!B41</f>
        <v>Eleve 36</v>
      </c>
      <c r="C41" s="81"/>
      <c r="D41" s="82"/>
      <c r="E41" s="82"/>
      <c r="F41" s="82"/>
      <c r="G41" s="83"/>
      <c r="H41" s="84"/>
    </row>
    <row r="42" spans="1:8" x14ac:dyDescent="0.25">
      <c r="A42" s="4"/>
      <c r="B42" s="4"/>
    </row>
    <row r="43" spans="1:8" x14ac:dyDescent="0.25">
      <c r="A43" s="4"/>
      <c r="B43" s="4"/>
    </row>
    <row r="44" spans="1:8" x14ac:dyDescent="0.25">
      <c r="A44" s="4"/>
      <c r="B44" s="4"/>
    </row>
  </sheetData>
  <sheetProtection selectLockedCells="1"/>
  <mergeCells count="1">
    <mergeCell ref="A4:B4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B6" sqref="B6"/>
    </sheetView>
  </sheetViews>
  <sheetFormatPr baseColWidth="10" defaultRowHeight="15" x14ac:dyDescent="0.25"/>
  <cols>
    <col min="3" max="4" width="16.28515625" customWidth="1"/>
    <col min="5" max="5" width="25.28515625" bestFit="1" customWidth="1"/>
    <col min="6" max="6" width="19.7109375" customWidth="1"/>
    <col min="7" max="7" width="21.28515625" customWidth="1"/>
    <col min="8" max="8" width="25.7109375" customWidth="1"/>
    <col min="9" max="9" width="1.85546875" customWidth="1"/>
  </cols>
  <sheetData>
    <row r="1" spans="1:16" s="42" customFormat="1" ht="32.450000000000003" customHeight="1" x14ac:dyDescent="0.35">
      <c r="A1" s="8" t="s">
        <v>111</v>
      </c>
      <c r="B1" s="9"/>
      <c r="C1" s="9"/>
      <c r="D1" s="9"/>
      <c r="E1" s="9"/>
      <c r="F1" s="9"/>
      <c r="G1" s="9"/>
      <c r="H1" s="11" t="s">
        <v>103</v>
      </c>
      <c r="I1" s="41"/>
      <c r="J1" s="41"/>
      <c r="K1" s="41"/>
      <c r="L1" s="41"/>
      <c r="M1" s="41"/>
      <c r="N1" s="41"/>
      <c r="O1" s="41"/>
      <c r="P1" s="41"/>
    </row>
    <row r="2" spans="1:16" ht="15.75" thickBot="1" x14ac:dyDescent="0.3">
      <c r="A2" s="7" t="s">
        <v>2</v>
      </c>
      <c r="B2" s="18"/>
    </row>
    <row r="3" spans="1:16" x14ac:dyDescent="0.25">
      <c r="A3" s="3" t="s">
        <v>12</v>
      </c>
      <c r="C3" s="133" t="s">
        <v>6</v>
      </c>
      <c r="D3" s="134" t="s">
        <v>7</v>
      </c>
      <c r="E3" s="134" t="s">
        <v>10</v>
      </c>
      <c r="F3" s="134" t="s">
        <v>11</v>
      </c>
      <c r="G3" s="134" t="s">
        <v>13</v>
      </c>
      <c r="H3" s="135" t="s">
        <v>14</v>
      </c>
    </row>
    <row r="4" spans="1:16" ht="105.75" thickBot="1" x14ac:dyDescent="0.3">
      <c r="A4" s="180" t="s">
        <v>3</v>
      </c>
      <c r="B4" s="177"/>
      <c r="C4" s="136" t="s">
        <v>4</v>
      </c>
      <c r="D4" s="128" t="s">
        <v>5</v>
      </c>
      <c r="E4" s="128" t="s">
        <v>8</v>
      </c>
      <c r="F4" s="128" t="s">
        <v>9</v>
      </c>
      <c r="G4" s="128" t="s">
        <v>16</v>
      </c>
      <c r="H4" s="137" t="s">
        <v>15</v>
      </c>
      <c r="J4" s="1"/>
    </row>
    <row r="5" spans="1:16" ht="15.75" thickBot="1" x14ac:dyDescent="0.3">
      <c r="A5" s="10" t="s">
        <v>0</v>
      </c>
      <c r="B5" s="127" t="s">
        <v>1</v>
      </c>
      <c r="C5" s="99"/>
      <c r="D5" s="88"/>
      <c r="E5" s="88"/>
      <c r="F5" s="88"/>
      <c r="G5" s="88"/>
      <c r="H5" s="100"/>
    </row>
    <row r="6" spans="1:16" x14ac:dyDescent="0.25">
      <c r="A6" s="25" t="str">
        <f>'mod C10'!A6</f>
        <v>ELEVE 1</v>
      </c>
      <c r="B6" s="30"/>
      <c r="C6" s="138"/>
      <c r="D6" s="129"/>
      <c r="E6" s="129"/>
      <c r="F6" s="129"/>
      <c r="G6" s="129"/>
      <c r="H6" s="139"/>
      <c r="J6" t="s">
        <v>113</v>
      </c>
    </row>
    <row r="7" spans="1:16" x14ac:dyDescent="0.25">
      <c r="A7" s="25" t="str">
        <f>'mod C10'!A7</f>
        <v>ELEVE 2</v>
      </c>
      <c r="B7" s="30" t="str">
        <f>'mod C10'!B7</f>
        <v>Eleve 2</v>
      </c>
      <c r="C7" s="124"/>
      <c r="D7" s="120"/>
      <c r="E7" s="120"/>
      <c r="F7" s="120"/>
      <c r="G7" s="120"/>
      <c r="H7" s="125"/>
      <c r="J7" t="s">
        <v>114</v>
      </c>
    </row>
    <row r="8" spans="1:16" x14ac:dyDescent="0.25">
      <c r="A8" s="25" t="str">
        <f>'mod C10'!A8</f>
        <v>ELEVE 3</v>
      </c>
      <c r="B8" s="30" t="str">
        <f>'mod C10'!B8</f>
        <v>Eleve 3</v>
      </c>
      <c r="C8" s="138"/>
      <c r="D8" s="129"/>
      <c r="E8" s="129"/>
      <c r="F8" s="129"/>
      <c r="G8" s="129"/>
      <c r="H8" s="139"/>
      <c r="J8" t="s">
        <v>115</v>
      </c>
    </row>
    <row r="9" spans="1:16" x14ac:dyDescent="0.25">
      <c r="A9" s="25" t="str">
        <f>'mod C10'!A9</f>
        <v>ELEVE 4</v>
      </c>
      <c r="B9" s="30" t="str">
        <f>'mod C10'!B9</f>
        <v>Eleve 4</v>
      </c>
      <c r="C9" s="124"/>
      <c r="D9" s="120"/>
      <c r="E9" s="120"/>
      <c r="F9" s="120"/>
      <c r="G9" s="120"/>
      <c r="H9" s="125"/>
      <c r="J9" t="s">
        <v>116</v>
      </c>
    </row>
    <row r="10" spans="1:16" x14ac:dyDescent="0.25">
      <c r="A10" s="25" t="str">
        <f>'mod C10'!A10</f>
        <v>ELEVE 5</v>
      </c>
      <c r="B10" s="30" t="str">
        <f>'mod C10'!B10</f>
        <v>Eleve 5</v>
      </c>
      <c r="C10" s="138"/>
      <c r="D10" s="129"/>
      <c r="E10" s="129"/>
      <c r="F10" s="129"/>
      <c r="G10" s="129"/>
      <c r="H10" s="139"/>
    </row>
    <row r="11" spans="1:16" x14ac:dyDescent="0.25">
      <c r="A11" s="25" t="str">
        <f>'mod C10'!A11</f>
        <v>ELEVE 6</v>
      </c>
      <c r="B11" s="30" t="str">
        <f>'mod C10'!B11</f>
        <v>Eleve 6</v>
      </c>
      <c r="C11" s="124"/>
      <c r="D11" s="120"/>
      <c r="E11" s="120"/>
      <c r="F11" s="120"/>
      <c r="G11" s="120"/>
      <c r="H11" s="125"/>
      <c r="J11" t="s">
        <v>117</v>
      </c>
    </row>
    <row r="12" spans="1:16" x14ac:dyDescent="0.25">
      <c r="A12" s="25" t="str">
        <f>'mod C10'!A12</f>
        <v>ELEVE 7</v>
      </c>
      <c r="B12" s="30" t="str">
        <f>'mod C10'!B12</f>
        <v>Eleve 7</v>
      </c>
      <c r="C12" s="138"/>
      <c r="D12" s="129"/>
      <c r="E12" s="129"/>
      <c r="F12" s="129"/>
      <c r="G12" s="129"/>
      <c r="H12" s="139"/>
      <c r="J12" t="s">
        <v>118</v>
      </c>
    </row>
    <row r="13" spans="1:16" x14ac:dyDescent="0.25">
      <c r="A13" s="25" t="str">
        <f>'mod C10'!A13</f>
        <v>ELEVE 8</v>
      </c>
      <c r="B13" s="30" t="str">
        <f>'mod C10'!B13</f>
        <v>Eleve 8</v>
      </c>
      <c r="C13" s="124"/>
      <c r="D13" s="120"/>
      <c r="E13" s="120"/>
      <c r="F13" s="120"/>
      <c r="G13" s="120"/>
      <c r="H13" s="125"/>
    </row>
    <row r="14" spans="1:16" x14ac:dyDescent="0.25">
      <c r="A14" s="25" t="str">
        <f>'mod C10'!A14</f>
        <v>ELEVE 9</v>
      </c>
      <c r="B14" s="30" t="str">
        <f>'mod C10'!B14</f>
        <v>Eleve 9</v>
      </c>
      <c r="C14" s="138"/>
      <c r="D14" s="129"/>
      <c r="E14" s="129"/>
      <c r="F14" s="129"/>
      <c r="G14" s="129"/>
      <c r="H14" s="139"/>
      <c r="J14" t="s">
        <v>119</v>
      </c>
    </row>
    <row r="15" spans="1:16" x14ac:dyDescent="0.25">
      <c r="A15" s="25" t="str">
        <f>'mod C10'!A15</f>
        <v>ELEVE 10</v>
      </c>
      <c r="B15" s="30" t="str">
        <f>'mod C10'!B15</f>
        <v>Eleve 10</v>
      </c>
      <c r="C15" s="124"/>
      <c r="D15" s="120"/>
      <c r="E15" s="120"/>
      <c r="F15" s="120"/>
      <c r="G15" s="120"/>
      <c r="H15" s="125"/>
      <c r="J15" s="55" t="s">
        <v>120</v>
      </c>
    </row>
    <row r="16" spans="1:16" x14ac:dyDescent="0.25">
      <c r="A16" s="25" t="str">
        <f>'mod C10'!A16</f>
        <v>ELEVE 11</v>
      </c>
      <c r="B16" s="30" t="str">
        <f>'mod C10'!B16</f>
        <v>Eleve 11</v>
      </c>
      <c r="C16" s="138"/>
      <c r="D16" s="129"/>
      <c r="E16" s="129"/>
      <c r="F16" s="129"/>
      <c r="G16" s="129"/>
      <c r="H16" s="139"/>
    </row>
    <row r="17" spans="1:11" x14ac:dyDescent="0.25">
      <c r="A17" s="25" t="str">
        <f>'mod C10'!A17</f>
        <v>ELEVE 12</v>
      </c>
      <c r="B17" s="30" t="str">
        <f>'mod C10'!B17</f>
        <v>Eleve 12</v>
      </c>
      <c r="C17" s="124"/>
      <c r="D17" s="120"/>
      <c r="E17" s="120"/>
      <c r="F17" s="120"/>
      <c r="G17" s="120"/>
      <c r="H17" s="125"/>
      <c r="J17" t="s">
        <v>121</v>
      </c>
    </row>
    <row r="18" spans="1:11" x14ac:dyDescent="0.25">
      <c r="A18" s="25" t="str">
        <f>'mod C10'!A18</f>
        <v>ELEVE 13</v>
      </c>
      <c r="B18" s="30" t="str">
        <f>'mod C10'!B18</f>
        <v>Eleve 13</v>
      </c>
      <c r="C18" s="138"/>
      <c r="D18" s="129"/>
      <c r="E18" s="129"/>
      <c r="F18" s="129"/>
      <c r="G18" s="129"/>
      <c r="H18" s="139"/>
      <c r="J18" s="55" t="s">
        <v>122</v>
      </c>
      <c r="K18" s="55"/>
    </row>
    <row r="19" spans="1:11" x14ac:dyDescent="0.25">
      <c r="A19" s="25" t="str">
        <f>'mod C10'!A19</f>
        <v>ELEVE 14</v>
      </c>
      <c r="B19" s="30" t="str">
        <f>'mod C10'!B19</f>
        <v>Eleve 14</v>
      </c>
      <c r="C19" s="124"/>
      <c r="D19" s="120"/>
      <c r="E19" s="120"/>
      <c r="F19" s="120"/>
      <c r="G19" s="120"/>
      <c r="H19" s="125"/>
    </row>
    <row r="20" spans="1:11" x14ac:dyDescent="0.25">
      <c r="A20" s="25" t="str">
        <f>'mod C10'!A20</f>
        <v>ELEVE 15</v>
      </c>
      <c r="B20" s="30" t="str">
        <f>'mod C10'!B20</f>
        <v>Eleve 15</v>
      </c>
      <c r="C20" s="138"/>
      <c r="D20" s="129"/>
      <c r="E20" s="129"/>
      <c r="F20" s="129"/>
      <c r="G20" s="129"/>
      <c r="H20" s="139"/>
    </row>
    <row r="21" spans="1:11" x14ac:dyDescent="0.25">
      <c r="A21" s="25" t="str">
        <f>'mod C10'!A21</f>
        <v>ELEVE 16</v>
      </c>
      <c r="B21" s="30" t="str">
        <f>'mod C10'!B21</f>
        <v>Eleve 16</v>
      </c>
      <c r="C21" s="124"/>
      <c r="D21" s="120"/>
      <c r="E21" s="120"/>
      <c r="F21" s="120"/>
      <c r="G21" s="120"/>
      <c r="H21" s="125"/>
    </row>
    <row r="22" spans="1:11" x14ac:dyDescent="0.25">
      <c r="A22" s="25" t="str">
        <f>'mod C10'!A22</f>
        <v>ELEVE 17</v>
      </c>
      <c r="B22" s="30" t="str">
        <f>'mod C10'!B22</f>
        <v>Eleve 17</v>
      </c>
      <c r="C22" s="138"/>
      <c r="D22" s="129"/>
      <c r="E22" s="129"/>
      <c r="F22" s="129"/>
      <c r="G22" s="129"/>
      <c r="H22" s="139"/>
    </row>
    <row r="23" spans="1:11" x14ac:dyDescent="0.25">
      <c r="A23" s="25" t="str">
        <f>'mod C10'!A23</f>
        <v>ELEVE 18</v>
      </c>
      <c r="B23" s="30" t="str">
        <f>'mod C10'!B23</f>
        <v>Eleve 18</v>
      </c>
      <c r="C23" s="126"/>
      <c r="D23" s="121"/>
      <c r="E23" s="121"/>
      <c r="F23" s="121"/>
      <c r="G23" s="120"/>
      <c r="H23" s="125"/>
    </row>
    <row r="24" spans="1:11" x14ac:dyDescent="0.25">
      <c r="A24" s="25" t="str">
        <f>'mod C10'!A24</f>
        <v>ELEVE 19</v>
      </c>
      <c r="B24" s="30" t="str">
        <f>'mod C10'!B24</f>
        <v>Eleve 19</v>
      </c>
      <c r="C24" s="140"/>
      <c r="D24" s="130"/>
      <c r="E24" s="130"/>
      <c r="F24" s="130"/>
      <c r="G24" s="129"/>
      <c r="H24" s="139"/>
    </row>
    <row r="25" spans="1:11" x14ac:dyDescent="0.25">
      <c r="A25" s="25" t="str">
        <f>'mod C10'!A25</f>
        <v>ELEVE 20</v>
      </c>
      <c r="B25" s="30" t="str">
        <f>'mod C10'!B25</f>
        <v>Eleve 20</v>
      </c>
      <c r="C25" s="126"/>
      <c r="D25" s="121"/>
      <c r="E25" s="121"/>
      <c r="F25" s="121"/>
      <c r="G25" s="120"/>
      <c r="H25" s="125"/>
    </row>
    <row r="26" spans="1:11" x14ac:dyDescent="0.25">
      <c r="A26" s="25" t="str">
        <f>'mod C10'!A26</f>
        <v>ELEVE 21</v>
      </c>
      <c r="B26" s="30" t="str">
        <f>'mod C10'!B26</f>
        <v>Eleve 21</v>
      </c>
      <c r="C26" s="140"/>
      <c r="D26" s="130"/>
      <c r="E26" s="130"/>
      <c r="F26" s="130"/>
      <c r="G26" s="129"/>
      <c r="H26" s="139"/>
    </row>
    <row r="27" spans="1:11" x14ac:dyDescent="0.25">
      <c r="A27" s="25" t="str">
        <f>'mod C10'!A27</f>
        <v>ELEVE 22</v>
      </c>
      <c r="B27" s="30" t="str">
        <f>'mod C10'!B27</f>
        <v>Eleve 22</v>
      </c>
      <c r="C27" s="126"/>
      <c r="D27" s="121"/>
      <c r="E27" s="121"/>
      <c r="F27" s="121"/>
      <c r="G27" s="120"/>
      <c r="H27" s="125"/>
    </row>
    <row r="28" spans="1:11" x14ac:dyDescent="0.25">
      <c r="A28" s="25" t="str">
        <f>'mod C10'!A28</f>
        <v>ELEVE 23</v>
      </c>
      <c r="B28" s="30" t="str">
        <f>'mod C10'!B28</f>
        <v>Eleve 23</v>
      </c>
      <c r="C28" s="140"/>
      <c r="D28" s="130"/>
      <c r="E28" s="130"/>
      <c r="F28" s="130"/>
      <c r="G28" s="129"/>
      <c r="H28" s="139"/>
    </row>
    <row r="29" spans="1:11" x14ac:dyDescent="0.25">
      <c r="A29" s="25" t="str">
        <f>'mod C10'!A29</f>
        <v>ELEVE 24</v>
      </c>
      <c r="B29" s="30" t="str">
        <f>'mod C10'!B29</f>
        <v>Eleve 24</v>
      </c>
      <c r="C29" s="126"/>
      <c r="D29" s="121"/>
      <c r="E29" s="121"/>
      <c r="F29" s="121"/>
      <c r="G29" s="120"/>
      <c r="H29" s="125"/>
    </row>
    <row r="30" spans="1:11" x14ac:dyDescent="0.25">
      <c r="A30" s="25" t="str">
        <f>'mod C10'!A30</f>
        <v>ELEVE 25</v>
      </c>
      <c r="B30" s="30" t="str">
        <f>'mod C10'!B30</f>
        <v>Eleve 25</v>
      </c>
      <c r="C30" s="140"/>
      <c r="D30" s="130"/>
      <c r="E30" s="130"/>
      <c r="F30" s="130"/>
      <c r="G30" s="129"/>
      <c r="H30" s="139"/>
    </row>
    <row r="31" spans="1:11" x14ac:dyDescent="0.25">
      <c r="A31" s="25" t="str">
        <f>'mod C10'!A31</f>
        <v>ELEVE 26</v>
      </c>
      <c r="B31" s="30" t="str">
        <f>'mod C10'!B31</f>
        <v>Eleve 26</v>
      </c>
      <c r="C31" s="126"/>
      <c r="D31" s="121"/>
      <c r="E31" s="121"/>
      <c r="F31" s="121"/>
      <c r="G31" s="120"/>
      <c r="H31" s="125"/>
    </row>
    <row r="32" spans="1:11" x14ac:dyDescent="0.25">
      <c r="A32" s="25" t="str">
        <f>'mod C10'!A32</f>
        <v>ELEVE 27</v>
      </c>
      <c r="B32" s="30" t="str">
        <f>'mod C10'!B32</f>
        <v>Eleve 27</v>
      </c>
      <c r="C32" s="140"/>
      <c r="D32" s="130"/>
      <c r="E32" s="130"/>
      <c r="F32" s="130"/>
      <c r="G32" s="129"/>
      <c r="H32" s="139"/>
    </row>
    <row r="33" spans="1:8" x14ac:dyDescent="0.25">
      <c r="A33" s="25" t="str">
        <f>'mod C10'!A33</f>
        <v>ELEVE 28</v>
      </c>
      <c r="B33" s="30" t="str">
        <f>'mod C10'!B33</f>
        <v>Eleve 28</v>
      </c>
      <c r="C33" s="126"/>
      <c r="D33" s="121"/>
      <c r="E33" s="121"/>
      <c r="F33" s="121"/>
      <c r="G33" s="120"/>
      <c r="H33" s="125"/>
    </row>
    <row r="34" spans="1:8" x14ac:dyDescent="0.25">
      <c r="A34" s="25" t="str">
        <f>'mod C10'!A34</f>
        <v>ELEVE 29</v>
      </c>
      <c r="B34" s="30" t="str">
        <f>'mod C10'!B34</f>
        <v>Eleve 29</v>
      </c>
      <c r="C34" s="140"/>
      <c r="D34" s="130"/>
      <c r="E34" s="130"/>
      <c r="F34" s="130"/>
      <c r="G34" s="129"/>
      <c r="H34" s="139"/>
    </row>
    <row r="35" spans="1:8" x14ac:dyDescent="0.25">
      <c r="A35" s="25" t="str">
        <f>'mod C10'!A35</f>
        <v>ELEVE 30</v>
      </c>
      <c r="B35" s="30" t="str">
        <f>'mod C10'!B35</f>
        <v>Eleve 30</v>
      </c>
      <c r="C35" s="126"/>
      <c r="D35" s="121"/>
      <c r="E35" s="121"/>
      <c r="F35" s="121"/>
      <c r="G35" s="120"/>
      <c r="H35" s="125"/>
    </row>
    <row r="36" spans="1:8" x14ac:dyDescent="0.25">
      <c r="A36" s="25" t="str">
        <f>'mod C10'!A36</f>
        <v>ELEVE 31</v>
      </c>
      <c r="B36" s="30" t="str">
        <f>'mod C10'!B36</f>
        <v>Eleve 31</v>
      </c>
      <c r="C36" s="140"/>
      <c r="D36" s="130"/>
      <c r="E36" s="130"/>
      <c r="F36" s="130"/>
      <c r="G36" s="129"/>
      <c r="H36" s="139"/>
    </row>
    <row r="37" spans="1:8" x14ac:dyDescent="0.25">
      <c r="A37" s="25" t="str">
        <f>'mod C10'!A37</f>
        <v>ELEVE 32</v>
      </c>
      <c r="B37" s="30" t="str">
        <f>'mod C10'!B37</f>
        <v>Eleve 32</v>
      </c>
      <c r="C37" s="79"/>
      <c r="D37" s="63"/>
      <c r="E37" s="63"/>
      <c r="F37" s="63"/>
      <c r="G37" s="64"/>
      <c r="H37" s="80"/>
    </row>
    <row r="38" spans="1:8" x14ac:dyDescent="0.25">
      <c r="A38" s="25" t="str">
        <f>'mod C10'!A38</f>
        <v>ELEVE 33</v>
      </c>
      <c r="B38" s="30" t="str">
        <f>'mod C10'!B38</f>
        <v>Eleve 33</v>
      </c>
      <c r="C38" s="119"/>
      <c r="D38" s="110"/>
      <c r="E38" s="110"/>
      <c r="F38" s="110"/>
      <c r="G38" s="109"/>
      <c r="H38" s="118"/>
    </row>
    <row r="39" spans="1:8" x14ac:dyDescent="0.25">
      <c r="A39" s="25" t="str">
        <f>'mod C10'!A39</f>
        <v>ELEVE 34</v>
      </c>
      <c r="B39" s="30" t="str">
        <f>'mod C10'!B39</f>
        <v>Eleve 34</v>
      </c>
      <c r="C39" s="79"/>
      <c r="D39" s="63"/>
      <c r="E39" s="63"/>
      <c r="F39" s="63"/>
      <c r="G39" s="64"/>
      <c r="H39" s="80"/>
    </row>
    <row r="40" spans="1:8" x14ac:dyDescent="0.25">
      <c r="A40" s="25" t="str">
        <f>'mod C10'!A40</f>
        <v>ELEVE 35</v>
      </c>
      <c r="B40" s="30" t="str">
        <f>'mod C10'!B40</f>
        <v>Eleve 35</v>
      </c>
      <c r="C40" s="119"/>
      <c r="D40" s="110"/>
      <c r="E40" s="110"/>
      <c r="F40" s="110"/>
      <c r="G40" s="109"/>
      <c r="H40" s="118"/>
    </row>
    <row r="41" spans="1:8" ht="15.75" thickBot="1" x14ac:dyDescent="0.3">
      <c r="A41" s="25" t="str">
        <f>'mod C10'!A41</f>
        <v>ELEVE 36</v>
      </c>
      <c r="B41" s="30" t="str">
        <f>'mod C10'!B41</f>
        <v>Eleve 36</v>
      </c>
      <c r="C41" s="81"/>
      <c r="D41" s="82"/>
      <c r="E41" s="82"/>
      <c r="F41" s="82"/>
      <c r="G41" s="83"/>
      <c r="H41" s="84"/>
    </row>
    <row r="42" spans="1:8" x14ac:dyDescent="0.25">
      <c r="A42" s="4"/>
      <c r="B42" s="4"/>
    </row>
    <row r="43" spans="1:8" x14ac:dyDescent="0.25">
      <c r="A43" s="4"/>
      <c r="B43" s="4"/>
    </row>
    <row r="44" spans="1:8" x14ac:dyDescent="0.25">
      <c r="A44" s="4"/>
      <c r="B44" s="4"/>
    </row>
  </sheetData>
  <mergeCells count="1">
    <mergeCell ref="A4:B4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3" workbookViewId="0">
      <selection activeCell="B6" sqref="B6"/>
    </sheetView>
  </sheetViews>
  <sheetFormatPr baseColWidth="10" defaultRowHeight="15" x14ac:dyDescent="0.25"/>
  <cols>
    <col min="3" max="4" width="16.28515625" customWidth="1"/>
    <col min="5" max="5" width="25.28515625" bestFit="1" customWidth="1"/>
    <col min="6" max="6" width="19.7109375" customWidth="1"/>
    <col min="7" max="7" width="21.28515625" customWidth="1"/>
    <col min="8" max="8" width="25.7109375" customWidth="1"/>
    <col min="9" max="9" width="2.42578125" customWidth="1"/>
  </cols>
  <sheetData>
    <row r="1" spans="1:16" ht="32.450000000000003" customHeight="1" x14ac:dyDescent="0.25">
      <c r="A1" s="8" t="s">
        <v>112</v>
      </c>
      <c r="B1" s="9"/>
      <c r="C1" s="9"/>
      <c r="D1" s="9"/>
      <c r="E1" s="9"/>
      <c r="F1" s="9"/>
      <c r="G1" s="9"/>
      <c r="H1" s="11" t="s">
        <v>104</v>
      </c>
      <c r="I1" s="2"/>
      <c r="J1" s="2"/>
      <c r="K1" s="2"/>
      <c r="L1" s="2"/>
      <c r="M1" s="2"/>
      <c r="N1" s="2"/>
      <c r="O1" s="2"/>
      <c r="P1" s="2"/>
    </row>
    <row r="2" spans="1:16" ht="15.75" thickBot="1" x14ac:dyDescent="0.3">
      <c r="A2" s="7" t="s">
        <v>2</v>
      </c>
      <c r="B2" s="18"/>
    </row>
    <row r="3" spans="1:16" x14ac:dyDescent="0.25">
      <c r="A3" s="3" t="s">
        <v>12</v>
      </c>
      <c r="C3" s="153" t="s">
        <v>6</v>
      </c>
      <c r="D3" s="154" t="s">
        <v>7</v>
      </c>
      <c r="E3" s="154" t="s">
        <v>10</v>
      </c>
      <c r="F3" s="154" t="s">
        <v>11</v>
      </c>
      <c r="G3" s="154" t="s">
        <v>13</v>
      </c>
      <c r="H3" s="155" t="s">
        <v>14</v>
      </c>
    </row>
    <row r="4" spans="1:16" ht="105.75" thickBot="1" x14ac:dyDescent="0.3">
      <c r="A4" s="180" t="s">
        <v>3</v>
      </c>
      <c r="B4" s="177"/>
      <c r="C4" s="156" t="s">
        <v>4</v>
      </c>
      <c r="D4" s="143" t="s">
        <v>5</v>
      </c>
      <c r="E4" s="143" t="s">
        <v>8</v>
      </c>
      <c r="F4" s="143" t="s">
        <v>9</v>
      </c>
      <c r="G4" s="143" t="s">
        <v>16</v>
      </c>
      <c r="H4" s="157" t="s">
        <v>15</v>
      </c>
      <c r="J4" s="1"/>
    </row>
    <row r="5" spans="1:16" ht="15.75" thickBot="1" x14ac:dyDescent="0.3">
      <c r="A5" s="10" t="s">
        <v>0</v>
      </c>
      <c r="B5" s="127" t="s">
        <v>1</v>
      </c>
      <c r="C5" s="158"/>
      <c r="D5" s="144"/>
      <c r="E5" s="144"/>
      <c r="F5" s="144"/>
      <c r="G5" s="144"/>
      <c r="H5" s="159"/>
    </row>
    <row r="6" spans="1:16" x14ac:dyDescent="0.25">
      <c r="A6" s="25" t="str">
        <f>'mod C11'!A6</f>
        <v>ELEVE 1</v>
      </c>
      <c r="B6" s="30"/>
      <c r="C6" s="160"/>
      <c r="D6" s="145"/>
      <c r="E6" s="145"/>
      <c r="F6" s="145"/>
      <c r="G6" s="145"/>
      <c r="H6" s="161"/>
      <c r="J6" t="s">
        <v>113</v>
      </c>
    </row>
    <row r="7" spans="1:16" x14ac:dyDescent="0.25">
      <c r="A7" s="25" t="str">
        <f>'mod C11'!A7</f>
        <v>ELEVE 2</v>
      </c>
      <c r="B7" s="30" t="str">
        <f>'mod C11'!B7</f>
        <v>Eleve 2</v>
      </c>
      <c r="C7" s="162"/>
      <c r="D7" s="146"/>
      <c r="E7" s="146"/>
      <c r="F7" s="146"/>
      <c r="G7" s="146"/>
      <c r="H7" s="163"/>
      <c r="J7" t="s">
        <v>114</v>
      </c>
    </row>
    <row r="8" spans="1:16" x14ac:dyDescent="0.25">
      <c r="A8" s="25" t="str">
        <f>'mod C11'!A8</f>
        <v>ELEVE 3</v>
      </c>
      <c r="B8" s="30" t="str">
        <f>'mod C11'!B8</f>
        <v>Eleve 3</v>
      </c>
      <c r="C8" s="160"/>
      <c r="D8" s="145"/>
      <c r="E8" s="145"/>
      <c r="F8" s="145"/>
      <c r="G8" s="145"/>
      <c r="H8" s="161"/>
      <c r="J8" t="s">
        <v>115</v>
      </c>
    </row>
    <row r="9" spans="1:16" x14ac:dyDescent="0.25">
      <c r="A9" s="25" t="str">
        <f>'mod C11'!A9</f>
        <v>ELEVE 4</v>
      </c>
      <c r="B9" s="30" t="str">
        <f>'mod C11'!B9</f>
        <v>Eleve 4</v>
      </c>
      <c r="C9" s="162"/>
      <c r="D9" s="146"/>
      <c r="E9" s="146"/>
      <c r="F9" s="146"/>
      <c r="G9" s="146"/>
      <c r="H9" s="163"/>
      <c r="J9" t="s">
        <v>116</v>
      </c>
    </row>
    <row r="10" spans="1:16" x14ac:dyDescent="0.25">
      <c r="A10" s="25" t="str">
        <f>'mod C11'!A10</f>
        <v>ELEVE 5</v>
      </c>
      <c r="B10" s="30" t="str">
        <f>'mod C11'!B10</f>
        <v>Eleve 5</v>
      </c>
      <c r="C10" s="160"/>
      <c r="D10" s="145"/>
      <c r="E10" s="145"/>
      <c r="F10" s="145"/>
      <c r="G10" s="145"/>
      <c r="H10" s="161"/>
    </row>
    <row r="11" spans="1:16" x14ac:dyDescent="0.25">
      <c r="A11" s="25" t="str">
        <f>'mod C11'!A11</f>
        <v>ELEVE 6</v>
      </c>
      <c r="B11" s="30" t="str">
        <f>'mod C11'!B11</f>
        <v>Eleve 6</v>
      </c>
      <c r="C11" s="162"/>
      <c r="D11" s="146"/>
      <c r="E11" s="146"/>
      <c r="F11" s="146"/>
      <c r="G11" s="146"/>
      <c r="H11" s="163"/>
      <c r="J11" t="s">
        <v>117</v>
      </c>
    </row>
    <row r="12" spans="1:16" x14ac:dyDescent="0.25">
      <c r="A12" s="25" t="str">
        <f>'mod C11'!A12</f>
        <v>ELEVE 7</v>
      </c>
      <c r="B12" s="30" t="str">
        <f>'mod C11'!B12</f>
        <v>Eleve 7</v>
      </c>
      <c r="C12" s="160"/>
      <c r="D12" s="145"/>
      <c r="E12" s="145"/>
      <c r="F12" s="145"/>
      <c r="G12" s="145"/>
      <c r="H12" s="161"/>
      <c r="J12" t="s">
        <v>118</v>
      </c>
    </row>
    <row r="13" spans="1:16" x14ac:dyDescent="0.25">
      <c r="A13" s="25" t="str">
        <f>'mod C11'!A13</f>
        <v>ELEVE 8</v>
      </c>
      <c r="B13" s="30" t="str">
        <f>'mod C11'!B13</f>
        <v>Eleve 8</v>
      </c>
      <c r="C13" s="162"/>
      <c r="D13" s="146"/>
      <c r="E13" s="146"/>
      <c r="F13" s="146"/>
      <c r="G13" s="146"/>
      <c r="H13" s="163"/>
    </row>
    <row r="14" spans="1:16" x14ac:dyDescent="0.25">
      <c r="A14" s="25" t="str">
        <f>'mod C11'!A14</f>
        <v>ELEVE 9</v>
      </c>
      <c r="B14" s="30" t="str">
        <f>'mod C11'!B14</f>
        <v>Eleve 9</v>
      </c>
      <c r="C14" s="160"/>
      <c r="D14" s="145"/>
      <c r="E14" s="145"/>
      <c r="F14" s="145"/>
      <c r="G14" s="145"/>
      <c r="H14" s="161"/>
      <c r="J14" t="s">
        <v>119</v>
      </c>
    </row>
    <row r="15" spans="1:16" x14ac:dyDescent="0.25">
      <c r="A15" s="25" t="str">
        <f>'mod C11'!A15</f>
        <v>ELEVE 10</v>
      </c>
      <c r="B15" s="30" t="str">
        <f>'mod C11'!B15</f>
        <v>Eleve 10</v>
      </c>
      <c r="C15" s="162"/>
      <c r="D15" s="146"/>
      <c r="E15" s="146"/>
      <c r="F15" s="146"/>
      <c r="G15" s="146"/>
      <c r="H15" s="163"/>
      <c r="J15" s="55" t="s">
        <v>120</v>
      </c>
    </row>
    <row r="16" spans="1:16" x14ac:dyDescent="0.25">
      <c r="A16" s="25" t="str">
        <f>'mod C11'!A16</f>
        <v>ELEVE 11</v>
      </c>
      <c r="B16" s="30" t="str">
        <f>'mod C11'!B16</f>
        <v>Eleve 11</v>
      </c>
      <c r="C16" s="160"/>
      <c r="D16" s="145"/>
      <c r="E16" s="145"/>
      <c r="F16" s="145"/>
      <c r="G16" s="145"/>
      <c r="H16" s="161"/>
    </row>
    <row r="17" spans="1:11" x14ac:dyDescent="0.25">
      <c r="A17" s="25" t="str">
        <f>'mod C11'!A17</f>
        <v>ELEVE 12</v>
      </c>
      <c r="B17" s="30" t="str">
        <f>'mod C11'!B17</f>
        <v>Eleve 12</v>
      </c>
      <c r="C17" s="162"/>
      <c r="D17" s="146"/>
      <c r="E17" s="146"/>
      <c r="F17" s="146"/>
      <c r="G17" s="146"/>
      <c r="H17" s="163"/>
      <c r="J17" t="s">
        <v>121</v>
      </c>
    </row>
    <row r="18" spans="1:11" x14ac:dyDescent="0.25">
      <c r="A18" s="25" t="str">
        <f>'mod C11'!A18</f>
        <v>ELEVE 13</v>
      </c>
      <c r="B18" s="30" t="str">
        <f>'mod C11'!B18</f>
        <v>Eleve 13</v>
      </c>
      <c r="C18" s="160"/>
      <c r="D18" s="145"/>
      <c r="E18" s="145"/>
      <c r="F18" s="145"/>
      <c r="G18" s="145"/>
      <c r="H18" s="161"/>
      <c r="J18" s="55" t="s">
        <v>122</v>
      </c>
      <c r="K18" s="55"/>
    </row>
    <row r="19" spans="1:11" x14ac:dyDescent="0.25">
      <c r="A19" s="25" t="str">
        <f>'mod C11'!A19</f>
        <v>ELEVE 14</v>
      </c>
      <c r="B19" s="30" t="str">
        <f>'mod C11'!B19</f>
        <v>Eleve 14</v>
      </c>
      <c r="C19" s="162"/>
      <c r="D19" s="146"/>
      <c r="E19" s="146"/>
      <c r="F19" s="146"/>
      <c r="G19" s="146"/>
      <c r="H19" s="163"/>
    </row>
    <row r="20" spans="1:11" x14ac:dyDescent="0.25">
      <c r="A20" s="25" t="str">
        <f>'mod C11'!A20</f>
        <v>ELEVE 15</v>
      </c>
      <c r="B20" s="30" t="str">
        <f>'mod C11'!B20</f>
        <v>Eleve 15</v>
      </c>
      <c r="C20" s="160"/>
      <c r="D20" s="145"/>
      <c r="E20" s="145"/>
      <c r="F20" s="145"/>
      <c r="G20" s="145"/>
      <c r="H20" s="161"/>
    </row>
    <row r="21" spans="1:11" x14ac:dyDescent="0.25">
      <c r="A21" s="25" t="str">
        <f>'mod C11'!A21</f>
        <v>ELEVE 16</v>
      </c>
      <c r="B21" s="30" t="str">
        <f>'mod C11'!B21</f>
        <v>Eleve 16</v>
      </c>
      <c r="C21" s="162"/>
      <c r="D21" s="146"/>
      <c r="E21" s="146"/>
      <c r="F21" s="146"/>
      <c r="G21" s="146"/>
      <c r="H21" s="163"/>
    </row>
    <row r="22" spans="1:11" x14ac:dyDescent="0.25">
      <c r="A22" s="25" t="str">
        <f>'mod C11'!A22</f>
        <v>ELEVE 17</v>
      </c>
      <c r="B22" s="30" t="str">
        <f>'mod C11'!B22</f>
        <v>Eleve 17</v>
      </c>
      <c r="C22" s="160"/>
      <c r="D22" s="145"/>
      <c r="E22" s="145"/>
      <c r="F22" s="145"/>
      <c r="G22" s="145"/>
      <c r="H22" s="161"/>
    </row>
    <row r="23" spans="1:11" x14ac:dyDescent="0.25">
      <c r="A23" s="25" t="str">
        <f>'mod C11'!A23</f>
        <v>ELEVE 18</v>
      </c>
      <c r="B23" s="30" t="str">
        <f>'mod C11'!B23</f>
        <v>Eleve 18</v>
      </c>
      <c r="C23" s="164"/>
      <c r="D23" s="147"/>
      <c r="E23" s="147"/>
      <c r="F23" s="147"/>
      <c r="G23" s="146"/>
      <c r="H23" s="163"/>
    </row>
    <row r="24" spans="1:11" x14ac:dyDescent="0.25">
      <c r="A24" s="25" t="str">
        <f>'mod C11'!A24</f>
        <v>ELEVE 19</v>
      </c>
      <c r="B24" s="30" t="str">
        <f>'mod C11'!B24</f>
        <v>Eleve 19</v>
      </c>
      <c r="C24" s="165"/>
      <c r="D24" s="148"/>
      <c r="E24" s="148"/>
      <c r="F24" s="148"/>
      <c r="G24" s="145"/>
      <c r="H24" s="161"/>
    </row>
    <row r="25" spans="1:11" x14ac:dyDescent="0.25">
      <c r="A25" s="25" t="str">
        <f>'mod C11'!A25</f>
        <v>ELEVE 20</v>
      </c>
      <c r="B25" s="30" t="str">
        <f>'mod C11'!B25</f>
        <v>Eleve 20</v>
      </c>
      <c r="C25" s="164"/>
      <c r="D25" s="147"/>
      <c r="E25" s="147"/>
      <c r="F25" s="147"/>
      <c r="G25" s="146"/>
      <c r="H25" s="163"/>
    </row>
    <row r="26" spans="1:11" x14ac:dyDescent="0.25">
      <c r="A26" s="25" t="str">
        <f>'mod C11'!A26</f>
        <v>ELEVE 21</v>
      </c>
      <c r="B26" s="30" t="str">
        <f>'mod C11'!B26</f>
        <v>Eleve 21</v>
      </c>
      <c r="C26" s="165"/>
      <c r="D26" s="148"/>
      <c r="E26" s="148"/>
      <c r="F26" s="148"/>
      <c r="G26" s="145"/>
      <c r="H26" s="161"/>
    </row>
    <row r="27" spans="1:11" x14ac:dyDescent="0.25">
      <c r="A27" s="25" t="str">
        <f>'mod C11'!A27</f>
        <v>ELEVE 22</v>
      </c>
      <c r="B27" s="30" t="str">
        <f>'mod C11'!B27</f>
        <v>Eleve 22</v>
      </c>
      <c r="C27" s="164"/>
      <c r="D27" s="147"/>
      <c r="E27" s="147"/>
      <c r="F27" s="147"/>
      <c r="G27" s="146"/>
      <c r="H27" s="163"/>
    </row>
    <row r="28" spans="1:11" x14ac:dyDescent="0.25">
      <c r="A28" s="25" t="str">
        <f>'mod C11'!A28</f>
        <v>ELEVE 23</v>
      </c>
      <c r="B28" s="30" t="str">
        <f>'mod C11'!B28</f>
        <v>Eleve 23</v>
      </c>
      <c r="C28" s="165"/>
      <c r="D28" s="148"/>
      <c r="E28" s="148"/>
      <c r="F28" s="148"/>
      <c r="G28" s="145"/>
      <c r="H28" s="161"/>
    </row>
    <row r="29" spans="1:11" x14ac:dyDescent="0.25">
      <c r="A29" s="25" t="str">
        <f>'mod C11'!A29</f>
        <v>ELEVE 24</v>
      </c>
      <c r="B29" s="30" t="str">
        <f>'mod C11'!B29</f>
        <v>Eleve 24</v>
      </c>
      <c r="C29" s="164"/>
      <c r="D29" s="147"/>
      <c r="E29" s="147"/>
      <c r="F29" s="147"/>
      <c r="G29" s="146"/>
      <c r="H29" s="163"/>
    </row>
    <row r="30" spans="1:11" x14ac:dyDescent="0.25">
      <c r="A30" s="25" t="str">
        <f>'mod C11'!A30</f>
        <v>ELEVE 25</v>
      </c>
      <c r="B30" s="30" t="str">
        <f>'mod C11'!B30</f>
        <v>Eleve 25</v>
      </c>
      <c r="C30" s="165"/>
      <c r="D30" s="148"/>
      <c r="E30" s="148"/>
      <c r="F30" s="148"/>
      <c r="G30" s="145"/>
      <c r="H30" s="161"/>
    </row>
    <row r="31" spans="1:11" x14ac:dyDescent="0.25">
      <c r="A31" s="25" t="str">
        <f>'mod C11'!A31</f>
        <v>ELEVE 26</v>
      </c>
      <c r="B31" s="30" t="str">
        <f>'mod C11'!B31</f>
        <v>Eleve 26</v>
      </c>
      <c r="C31" s="164"/>
      <c r="D31" s="147"/>
      <c r="E31" s="147"/>
      <c r="F31" s="147"/>
      <c r="G31" s="146"/>
      <c r="H31" s="163"/>
    </row>
    <row r="32" spans="1:11" x14ac:dyDescent="0.25">
      <c r="A32" s="25" t="str">
        <f>'mod C11'!A32</f>
        <v>ELEVE 27</v>
      </c>
      <c r="B32" s="30" t="str">
        <f>'mod C11'!B32</f>
        <v>Eleve 27</v>
      </c>
      <c r="C32" s="165"/>
      <c r="D32" s="148"/>
      <c r="E32" s="148"/>
      <c r="F32" s="148"/>
      <c r="G32" s="145"/>
      <c r="H32" s="161"/>
    </row>
    <row r="33" spans="1:8" x14ac:dyDescent="0.25">
      <c r="A33" s="25" t="str">
        <f>'mod C11'!A33</f>
        <v>ELEVE 28</v>
      </c>
      <c r="B33" s="30" t="str">
        <f>'mod C11'!B33</f>
        <v>Eleve 28</v>
      </c>
      <c r="C33" s="164"/>
      <c r="D33" s="147"/>
      <c r="E33" s="147"/>
      <c r="F33" s="147"/>
      <c r="G33" s="146"/>
      <c r="H33" s="163"/>
    </row>
    <row r="34" spans="1:8" x14ac:dyDescent="0.25">
      <c r="A34" s="25" t="str">
        <f>'mod C11'!A34</f>
        <v>ELEVE 29</v>
      </c>
      <c r="B34" s="30" t="str">
        <f>'mod C11'!B34</f>
        <v>Eleve 29</v>
      </c>
      <c r="C34" s="165"/>
      <c r="D34" s="148"/>
      <c r="E34" s="148"/>
      <c r="F34" s="148"/>
      <c r="G34" s="145"/>
      <c r="H34" s="161"/>
    </row>
    <row r="35" spans="1:8" x14ac:dyDescent="0.25">
      <c r="A35" s="25" t="str">
        <f>'mod C11'!A35</f>
        <v>ELEVE 30</v>
      </c>
      <c r="B35" s="30" t="str">
        <f>'mod C11'!B35</f>
        <v>Eleve 30</v>
      </c>
      <c r="C35" s="164"/>
      <c r="D35" s="147"/>
      <c r="E35" s="147"/>
      <c r="F35" s="147"/>
      <c r="G35" s="146"/>
      <c r="H35" s="163"/>
    </row>
    <row r="36" spans="1:8" x14ac:dyDescent="0.25">
      <c r="A36" s="25" t="str">
        <f>'mod C11'!A36</f>
        <v>ELEVE 31</v>
      </c>
      <c r="B36" s="30" t="str">
        <f>'mod C11'!B36</f>
        <v>Eleve 31</v>
      </c>
      <c r="C36" s="165"/>
      <c r="D36" s="148"/>
      <c r="E36" s="148"/>
      <c r="F36" s="148"/>
      <c r="G36" s="145"/>
      <c r="H36" s="161"/>
    </row>
    <row r="37" spans="1:8" x14ac:dyDescent="0.25">
      <c r="A37" s="25" t="str">
        <f>'mod C11'!A37</f>
        <v>ELEVE 32</v>
      </c>
      <c r="B37" s="30" t="str">
        <f>'mod C11'!B37</f>
        <v>Eleve 32</v>
      </c>
      <c r="C37" s="166"/>
      <c r="D37" s="149"/>
      <c r="E37" s="149"/>
      <c r="F37" s="149"/>
      <c r="G37" s="150"/>
      <c r="H37" s="167"/>
    </row>
    <row r="38" spans="1:8" x14ac:dyDescent="0.25">
      <c r="A38" s="25" t="str">
        <f>'mod C11'!A38</f>
        <v>ELEVE 33</v>
      </c>
      <c r="B38" s="30" t="str">
        <f>'mod C11'!B38</f>
        <v>Eleve 33</v>
      </c>
      <c r="C38" s="168"/>
      <c r="D38" s="151"/>
      <c r="E38" s="151"/>
      <c r="F38" s="151"/>
      <c r="G38" s="152"/>
      <c r="H38" s="169"/>
    </row>
    <row r="39" spans="1:8" x14ac:dyDescent="0.25">
      <c r="A39" s="25" t="str">
        <f>'mod C11'!A39</f>
        <v>ELEVE 34</v>
      </c>
      <c r="B39" s="30" t="str">
        <f>'mod C11'!B39</f>
        <v>Eleve 34</v>
      </c>
      <c r="C39" s="166"/>
      <c r="D39" s="149"/>
      <c r="E39" s="149"/>
      <c r="F39" s="149"/>
      <c r="G39" s="150"/>
      <c r="H39" s="167"/>
    </row>
    <row r="40" spans="1:8" x14ac:dyDescent="0.25">
      <c r="A40" s="25" t="str">
        <f>'mod C11'!A40</f>
        <v>ELEVE 35</v>
      </c>
      <c r="B40" s="30" t="str">
        <f>'mod C11'!B40</f>
        <v>Eleve 35</v>
      </c>
      <c r="C40" s="168"/>
      <c r="D40" s="151"/>
      <c r="E40" s="151"/>
      <c r="F40" s="151"/>
      <c r="G40" s="152"/>
      <c r="H40" s="169"/>
    </row>
    <row r="41" spans="1:8" ht="15.75" thickBot="1" x14ac:dyDescent="0.3">
      <c r="A41" s="25" t="str">
        <f>'mod C11'!A41</f>
        <v>ELEVE 36</v>
      </c>
      <c r="B41" s="30" t="str">
        <f>'mod C11'!B41</f>
        <v>Eleve 36</v>
      </c>
      <c r="C41" s="170"/>
      <c r="D41" s="171"/>
      <c r="E41" s="171"/>
      <c r="F41" s="171"/>
      <c r="G41" s="172"/>
      <c r="H41" s="173"/>
    </row>
    <row r="42" spans="1:8" x14ac:dyDescent="0.25">
      <c r="A42" s="4"/>
      <c r="B42" s="4"/>
    </row>
    <row r="43" spans="1:8" x14ac:dyDescent="0.25">
      <c r="A43" s="4"/>
      <c r="B43" s="4"/>
    </row>
    <row r="44" spans="1:8" x14ac:dyDescent="0.25">
      <c r="A44" s="4"/>
      <c r="B44" s="4"/>
    </row>
  </sheetData>
  <sheetProtection selectLockedCells="1"/>
  <mergeCells count="1">
    <mergeCell ref="A4:B4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3" workbookViewId="0">
      <selection activeCell="O12" sqref="O12"/>
    </sheetView>
  </sheetViews>
  <sheetFormatPr baseColWidth="10" defaultRowHeight="15" x14ac:dyDescent="0.25"/>
  <cols>
    <col min="2" max="2" width="11.5703125" customWidth="1"/>
    <col min="3" max="3" width="11.7109375" bestFit="1" customWidth="1"/>
    <col min="4" max="4" width="7.42578125" bestFit="1" customWidth="1"/>
    <col min="5" max="5" width="11.42578125" bestFit="1" customWidth="1"/>
    <col min="6" max="6" width="7.42578125" bestFit="1" customWidth="1"/>
    <col min="7" max="7" width="11.140625" bestFit="1" customWidth="1"/>
    <col min="8" max="8" width="7.42578125" bestFit="1" customWidth="1"/>
    <col min="9" max="9" width="11.140625" bestFit="1" customWidth="1"/>
    <col min="10" max="10" width="7.42578125" bestFit="1" customWidth="1"/>
    <col min="11" max="11" width="11.140625" bestFit="1" customWidth="1"/>
    <col min="12" max="12" width="7.42578125" bestFit="1" customWidth="1"/>
    <col min="13" max="13" width="11.42578125" bestFit="1" customWidth="1"/>
    <col min="14" max="14" width="7.42578125" bestFit="1" customWidth="1"/>
  </cols>
  <sheetData>
    <row r="1" spans="1:14" ht="23.45" x14ac:dyDescent="0.45">
      <c r="A1" s="15" t="s">
        <v>17</v>
      </c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4"/>
      <c r="N1" s="14"/>
    </row>
    <row r="2" spans="1:14" ht="21" x14ac:dyDescent="0.4">
      <c r="C2" s="183" t="s">
        <v>6</v>
      </c>
      <c r="D2" s="184"/>
      <c r="E2" s="181" t="s">
        <v>7</v>
      </c>
      <c r="F2" s="182"/>
      <c r="G2" s="183" t="s">
        <v>86</v>
      </c>
      <c r="H2" s="184"/>
      <c r="I2" s="181" t="s">
        <v>87</v>
      </c>
      <c r="J2" s="182"/>
      <c r="K2" s="183" t="s">
        <v>88</v>
      </c>
      <c r="L2" s="184"/>
      <c r="M2" s="181" t="s">
        <v>14</v>
      </c>
      <c r="N2" s="182"/>
    </row>
    <row r="3" spans="1:14" ht="14.45" x14ac:dyDescent="0.3">
      <c r="C3" s="36"/>
      <c r="D3" s="37"/>
      <c r="E3" s="38"/>
      <c r="F3" s="37"/>
      <c r="G3" s="38"/>
      <c r="H3" s="37"/>
      <c r="I3" s="38"/>
      <c r="J3" s="37"/>
      <c r="K3" s="38"/>
      <c r="L3" s="37"/>
      <c r="M3" s="38"/>
      <c r="N3" s="39"/>
    </row>
    <row r="4" spans="1:14" x14ac:dyDescent="0.25">
      <c r="A4" s="12" t="s">
        <v>0</v>
      </c>
      <c r="B4" s="12" t="s">
        <v>1</v>
      </c>
      <c r="C4" s="31" t="s">
        <v>89</v>
      </c>
      <c r="D4" s="32" t="s">
        <v>92</v>
      </c>
      <c r="E4" s="33" t="s">
        <v>90</v>
      </c>
      <c r="F4" s="34" t="s">
        <v>92</v>
      </c>
      <c r="G4" s="31" t="s">
        <v>91</v>
      </c>
      <c r="H4" s="35" t="s">
        <v>92</v>
      </c>
      <c r="I4" s="33" t="s">
        <v>91</v>
      </c>
      <c r="J4" s="34" t="s">
        <v>92</v>
      </c>
      <c r="K4" s="31" t="s">
        <v>91</v>
      </c>
      <c r="L4" s="35" t="s">
        <v>92</v>
      </c>
      <c r="M4" s="33" t="s">
        <v>90</v>
      </c>
      <c r="N4" s="34" t="s">
        <v>92</v>
      </c>
    </row>
    <row r="5" spans="1:14" x14ac:dyDescent="0.35">
      <c r="A5" s="5" t="str">
        <f>'mod C11'!A6</f>
        <v>ELEVE 1</v>
      </c>
      <c r="B5" s="13" t="str">
        <f>'mod C10'!B6</f>
        <v>Eleve 1</v>
      </c>
      <c r="C5" s="40">
        <f>COUNT('mod A9'!C6,'mod B5'!C6,'mod C7'!C6,'mod C8'!C6,'mod C9'!C6,'mod C10'!C6,'mod C11'!C6,'mod C12'!C6,#REF!)</f>
        <v>0</v>
      </c>
      <c r="D5" s="29" t="e">
        <f>AVERAGE('mod A9:mod C12'!C6)</f>
        <v>#DIV/0!</v>
      </c>
      <c r="E5" s="40">
        <f>COUNT('mod A9'!D6,'mod B5'!D6,'mod C7'!D6,'mod C8'!D6,'mod C9'!D6,'mod C10'!D6,'mod C11'!D6,'mod C12'!D6,#REF!)</f>
        <v>0</v>
      </c>
      <c r="F5" s="28" t="e">
        <f>AVERAGE('mod A9:mod C12'!D6)</f>
        <v>#DIV/0!</v>
      </c>
      <c r="G5" s="40">
        <f>COUNT('mod A9'!E6,'mod B5'!E6,'mod C7'!E6,'mod C8'!E6,'mod C9'!E6,'mod C10'!E6,'mod C11'!E6,'mod C12'!E6,#REF!)</f>
        <v>0</v>
      </c>
      <c r="H5" s="29" t="e">
        <f>AVERAGE('mod A9:mod C12'!E6)</f>
        <v>#DIV/0!</v>
      </c>
      <c r="I5" s="40">
        <f>COUNT('mod A9'!F6,'mod B5'!F6,'mod C7'!F6,'mod C8'!F6,'mod C9'!F6,'mod C10'!F6,'mod C11'!F6,'mod C12'!F6,#REF!)</f>
        <v>0</v>
      </c>
      <c r="J5" s="28" t="e">
        <f>AVERAGE('mod A9:mod C12'!F6)</f>
        <v>#DIV/0!</v>
      </c>
      <c r="K5" s="40">
        <f>COUNT('mod A9'!Q9M56,'mod B5'!G6,'mod C7'!G6,'mod C8'!G6,'mod C9'!G6,'mod C10'!G6,'mod C11'!G6,'mod C12'!G6,#REF!)</f>
        <v>0</v>
      </c>
      <c r="L5" s="29" t="e">
        <f>AVERAGE('mod A9:mod C12'!G6)</f>
        <v>#DIV/0!</v>
      </c>
      <c r="M5" s="40">
        <f>COUNT('mod A9'!H6,'mod B5'!H6,'mod C7'!H6,'mod C8'!H6,'mod C9'!H6,'mod C10'!H6,'mod C11'!H6,'mod C12'!H6,#REF!)</f>
        <v>0</v>
      </c>
      <c r="N5" s="28" t="e">
        <f>AVERAGE('mod A9:mod C12'!H6)</f>
        <v>#DIV/0!</v>
      </c>
    </row>
    <row r="6" spans="1:14" x14ac:dyDescent="0.35">
      <c r="A6" s="5" t="str">
        <f>'mod C11'!A7</f>
        <v>ELEVE 2</v>
      </c>
      <c r="B6" s="13" t="str">
        <f>'mod C10'!B7</f>
        <v>Eleve 2</v>
      </c>
      <c r="C6" s="40">
        <f>COUNT('mod A9'!C7,'mod B5'!C7,'mod C7'!C7,'mod C8'!C7,'mod C9'!C7,'mod C10'!C7,'mod C11'!C7,'mod C12'!C7,#REF!)</f>
        <v>0</v>
      </c>
      <c r="D6" s="29" t="e">
        <f>AVERAGE('mod A9:mod C12'!C7)</f>
        <v>#DIV/0!</v>
      </c>
      <c r="E6" s="40">
        <f>COUNT('mod A9'!D7,'mod B5'!D7,'mod C7'!D7,'mod C8'!D7,'mod C9'!D7,'mod C10'!D7,'mod C11'!D7,'mod C12'!D7,#REF!)</f>
        <v>0</v>
      </c>
      <c r="F6" s="28" t="e">
        <f>AVERAGE('mod A9:mod C12'!D7)</f>
        <v>#DIV/0!</v>
      </c>
      <c r="G6" s="40">
        <f>COUNT('mod A9'!E7,'mod B5'!E7,'mod C7'!E7,'mod C8'!E7,'mod C9'!E7,'mod C10'!E7,'mod C11'!E7,'mod C12'!E7,#REF!)</f>
        <v>0</v>
      </c>
      <c r="H6" s="29" t="e">
        <f>AVERAGE('mod A9:mod C12'!E7)</f>
        <v>#DIV/0!</v>
      </c>
      <c r="I6" s="40">
        <f>COUNT('mod A9'!I7,'mod B5'!I7,'mod C7'!I7,'mod C8'!I7,'mod C9'!I7,'mod C10'!I7,'mod C11'!I7,'mod C12'!I7,#REF!)</f>
        <v>0</v>
      </c>
      <c r="J6" s="28" t="e">
        <f>AVERAGE('mod A9:mod C12'!F7)</f>
        <v>#DIV/0!</v>
      </c>
      <c r="K6" s="40">
        <f>COUNT('mod A9'!K7,'mod B5'!K7,'mod C7'!K7,'mod C8'!K7,'mod C9'!K7,'mod C10'!K7,'mod C11'!K7,'mod C12'!K7,#REF!)</f>
        <v>0</v>
      </c>
      <c r="L6" s="29" t="e">
        <f>AVERAGE('mod A9:mod C12'!G7)</f>
        <v>#DIV/0!</v>
      </c>
      <c r="M6" s="40">
        <f>COUNT('mod A9'!H7,'mod B5'!H7,'mod C7'!H7,'mod C8'!H7,'mod C9'!H7,'mod C10'!H7,'mod C11'!H7,'mod C12'!H7,#REF!)</f>
        <v>0</v>
      </c>
      <c r="N6" s="28" t="e">
        <f>AVERAGE('mod A9:mod C12'!H7)</f>
        <v>#DIV/0!</v>
      </c>
    </row>
    <row r="7" spans="1:14" x14ac:dyDescent="0.35">
      <c r="A7" s="5" t="str">
        <f>'mod C11'!A8</f>
        <v>ELEVE 3</v>
      </c>
      <c r="B7" s="13" t="str">
        <f>'mod C10'!B8</f>
        <v>Eleve 3</v>
      </c>
      <c r="C7" s="40">
        <f>COUNT('mod A9'!C8,'mod B5'!C8,'mod C7'!C8,'mod C8'!C8,'mod C9'!C8,'mod C10'!C8,'mod C11'!C8,'mod C12'!C8,#REF!)</f>
        <v>0</v>
      </c>
      <c r="D7" s="29" t="e">
        <f>AVERAGE('mod A9:mod C12'!C8)</f>
        <v>#DIV/0!</v>
      </c>
      <c r="E7" s="40">
        <f>COUNT('mod A9'!D8,'mod B5'!D8,'mod C7'!D8,'mod C8'!D8,'mod C9'!D8,'mod C10'!D8,'mod C11'!D8,'mod C12'!D8,#REF!)</f>
        <v>0</v>
      </c>
      <c r="F7" s="28" t="e">
        <f>AVERAGE('mod A9:mod C12'!D8)</f>
        <v>#DIV/0!</v>
      </c>
      <c r="G7" s="40">
        <f>COUNT('mod A9'!E8,'mod B5'!E8,'mod C7'!E8,'mod C8'!E8,'mod C9'!E8,'mod C10'!E8,'mod C11'!E8,'mod C12'!E8,#REF!)</f>
        <v>0</v>
      </c>
      <c r="H7" s="29" t="e">
        <f>AVERAGE('mod A9:mod C12'!E8)</f>
        <v>#DIV/0!</v>
      </c>
      <c r="I7" s="40">
        <f>COUNT('mod A9'!I8,'mod B5'!I8,'mod C7'!I8,'mod C8'!I8,'mod C9'!I8,'mod C10'!I8,'mod C11'!I8,'mod C12'!I8,#REF!)</f>
        <v>0</v>
      </c>
      <c r="J7" s="28" t="e">
        <f>AVERAGE('mod A9:mod C12'!F8)</f>
        <v>#DIV/0!</v>
      </c>
      <c r="K7" s="40">
        <f>COUNT('mod A9'!K8,'mod B5'!K8,'mod C7'!K8,'mod C8'!K8,'mod C9'!K8,'mod C10'!K8,'mod C11'!K8,'mod C12'!K8,#REF!)</f>
        <v>0</v>
      </c>
      <c r="L7" s="29" t="e">
        <f>AVERAGE('mod A9:mod C12'!G8)</f>
        <v>#DIV/0!</v>
      </c>
      <c r="M7" s="40">
        <f>COUNT('mod A9'!H8,'mod B5'!H8,'mod C7'!H8,'mod C8'!H8,'mod C9'!H8,'mod C10'!H8,'mod C11'!H8,'mod C12'!H8,#REF!)</f>
        <v>0</v>
      </c>
      <c r="N7" s="28" t="e">
        <f>AVERAGE('mod A9:mod C12'!H8)</f>
        <v>#DIV/0!</v>
      </c>
    </row>
    <row r="8" spans="1:14" x14ac:dyDescent="0.35">
      <c r="A8" s="5" t="str">
        <f>'mod C11'!A9</f>
        <v>ELEVE 4</v>
      </c>
      <c r="B8" s="13" t="str">
        <f>'mod C10'!B9</f>
        <v>Eleve 4</v>
      </c>
      <c r="C8" s="40">
        <f>COUNT('mod A9'!C9,'mod B5'!C9,'mod C7'!C9,'mod C8'!C9,'mod C9'!C9,'mod C10'!C9,'mod C11'!C9,'mod C12'!C9,#REF!)</f>
        <v>0</v>
      </c>
      <c r="D8" s="29" t="e">
        <f>AVERAGE('mod A9:mod C12'!C9)</f>
        <v>#DIV/0!</v>
      </c>
      <c r="E8" s="40">
        <f>COUNT('mod A9'!D9,'mod B5'!D9,'mod C7'!D9,'mod C8'!D9,'mod C9'!D9,'mod C10'!D9,'mod C11'!D9,'mod C12'!D9,#REF!)</f>
        <v>0</v>
      </c>
      <c r="F8" s="28" t="e">
        <f>AVERAGE('mod A9:mod C12'!D9)</f>
        <v>#DIV/0!</v>
      </c>
      <c r="G8" s="40">
        <f>COUNT('mod A9'!E9,'mod B5'!E9,'mod C7'!E9,'mod C8'!E9,'mod C9'!E9,'mod C10'!E9,'mod C11'!E9,'mod C12'!E9,#REF!)</f>
        <v>0</v>
      </c>
      <c r="H8" s="29" t="e">
        <f>AVERAGE('mod A9:mod C12'!E9)</f>
        <v>#DIV/0!</v>
      </c>
      <c r="I8" s="40">
        <f>COUNT('mod A9'!I9,'mod B5'!I9,'mod C7'!I9,'mod C8'!I9,'mod C9'!I9,'mod C10'!I9,'mod C11'!I9,'mod C12'!I9,#REF!)</f>
        <v>0</v>
      </c>
      <c r="J8" s="28" t="e">
        <f>AVERAGE('mod A9:mod C12'!F9)</f>
        <v>#DIV/0!</v>
      </c>
      <c r="K8" s="40">
        <f>COUNT('mod A9'!K9,'mod B5'!K9,'mod C7'!K9,'mod C8'!K9,'mod C9'!K9,'mod C10'!K9,'mod C11'!K9,'mod C12'!K9,#REF!)</f>
        <v>0</v>
      </c>
      <c r="L8" s="29" t="e">
        <f>AVERAGE('mod A9:mod C12'!G9)</f>
        <v>#DIV/0!</v>
      </c>
      <c r="M8" s="40">
        <f>COUNT('mod A9'!H9,'mod B5'!H9,'mod C7'!H9,'mod C8'!H9,'mod C9'!H9,'mod C10'!H9,'mod C11'!H9,'mod C12'!H9,#REF!)</f>
        <v>0</v>
      </c>
      <c r="N8" s="28" t="e">
        <f>AVERAGE('mod A9:mod C12'!H9)</f>
        <v>#DIV/0!</v>
      </c>
    </row>
    <row r="9" spans="1:14" x14ac:dyDescent="0.35">
      <c r="A9" s="5" t="str">
        <f>'mod C11'!A10</f>
        <v>ELEVE 5</v>
      </c>
      <c r="B9" s="13" t="str">
        <f>'mod C10'!B10</f>
        <v>Eleve 5</v>
      </c>
      <c r="C9" s="40">
        <f>COUNT('mod A9'!C10,'mod B5'!C10,'mod C7'!C10,'mod C8'!C10,'mod C9'!C10,'mod C10'!C10,'mod C11'!C10,'mod C12'!C10,#REF!)</f>
        <v>0</v>
      </c>
      <c r="D9" s="29" t="e">
        <f>AVERAGE('mod A9:mod C12'!C10)</f>
        <v>#DIV/0!</v>
      </c>
      <c r="E9" s="40">
        <f>COUNT('mod A9'!D10,'mod B5'!D10,'mod C7'!D10,'mod C8'!D10,'mod C9'!D10,'mod C10'!D10,'mod C11'!D10,'mod C12'!D10,#REF!)</f>
        <v>0</v>
      </c>
      <c r="F9" s="28" t="e">
        <f>AVERAGE('mod A9:mod C12'!D10)</f>
        <v>#DIV/0!</v>
      </c>
      <c r="G9" s="40">
        <f>COUNT('mod A9'!E10,'mod B5'!E10,'mod C7'!E10,'mod C8'!E10,'mod C9'!E10,'mod C10'!E10,'mod C11'!E10,'mod C12'!E10,#REF!)</f>
        <v>0</v>
      </c>
      <c r="H9" s="29" t="e">
        <f>AVERAGE('mod A9:mod C12'!E10)</f>
        <v>#DIV/0!</v>
      </c>
      <c r="I9" s="40">
        <f>COUNT('mod A9'!I10,'mod B5'!I10,'mod C7'!I10,'mod C8'!I10,'mod C9'!I10,'mod C10'!I10,'mod C11'!I10,'mod C12'!I10,#REF!)</f>
        <v>0</v>
      </c>
      <c r="J9" s="28" t="e">
        <f>AVERAGE('mod A9:mod C12'!F10)</f>
        <v>#DIV/0!</v>
      </c>
      <c r="K9" s="40">
        <f>COUNT('mod A9'!K10,'mod B5'!K10,'mod C7'!K10,'mod C8'!K10,'mod C9'!K10,'mod C10'!K10,'mod C11'!K10,'mod C12'!K10,#REF!)</f>
        <v>0</v>
      </c>
      <c r="L9" s="29" t="e">
        <f>AVERAGE('mod A9:mod C12'!G10)</f>
        <v>#DIV/0!</v>
      </c>
      <c r="M9" s="40">
        <f>COUNT('mod A9'!H10,'mod B5'!H10,'mod C7'!H10,'mod C8'!H10,'mod C9'!H10,'mod C10'!H10,'mod C11'!H10,'mod C12'!H10,#REF!)</f>
        <v>0</v>
      </c>
      <c r="N9" s="28" t="e">
        <f>AVERAGE('mod A9:mod C12'!H10)</f>
        <v>#DIV/0!</v>
      </c>
    </row>
    <row r="10" spans="1:14" x14ac:dyDescent="0.35">
      <c r="A10" s="5" t="str">
        <f>'mod C11'!A11</f>
        <v>ELEVE 6</v>
      </c>
      <c r="B10" s="13" t="str">
        <f>'mod C10'!B11</f>
        <v>Eleve 6</v>
      </c>
      <c r="C10" s="40">
        <f>COUNT('mod A9'!C11,'mod B5'!C11,'mod C7'!C11,'mod C8'!C11,'mod C9'!C11,'mod C10'!C11,'mod C11'!C11,'mod C12'!C11,#REF!)</f>
        <v>0</v>
      </c>
      <c r="D10" s="29" t="e">
        <f>AVERAGE('mod A9:mod C12'!C11)</f>
        <v>#DIV/0!</v>
      </c>
      <c r="E10" s="40">
        <f>COUNT('mod A9'!D11,'mod B5'!D11,'mod C7'!D11,'mod C8'!D11,'mod C9'!D11,'mod C10'!D11,'mod C11'!D11,'mod C12'!D11,#REF!)</f>
        <v>0</v>
      </c>
      <c r="F10" s="28" t="e">
        <f>AVERAGE('mod A9:mod C12'!D11)</f>
        <v>#DIV/0!</v>
      </c>
      <c r="G10" s="40">
        <f>COUNT('mod A9'!E11,'mod B5'!E11,'mod C7'!E11,'mod C8'!E11,'mod C9'!E11,'mod C10'!E11,'mod C11'!E11,'mod C12'!E11,#REF!)</f>
        <v>0</v>
      </c>
      <c r="H10" s="29" t="e">
        <f>AVERAGE('mod A9:mod C12'!E11)</f>
        <v>#DIV/0!</v>
      </c>
      <c r="I10" s="40">
        <f>COUNT('mod A9'!I11,'mod B5'!I11,'mod C7'!I11,'mod C8'!I11,'mod C9'!I11,'mod C10'!I11,'mod C11'!I11,'mod C12'!I11,#REF!)</f>
        <v>0</v>
      </c>
      <c r="J10" s="28" t="e">
        <f>AVERAGE('mod A9:mod C12'!F11)</f>
        <v>#DIV/0!</v>
      </c>
      <c r="K10" s="40">
        <f>COUNT('mod A9'!K11,'mod B5'!K11,'mod C7'!K11,'mod C8'!K11,'mod C9'!K11,'mod C10'!K11,'mod C11'!K11,'mod C12'!K11,#REF!)</f>
        <v>0</v>
      </c>
      <c r="L10" s="29" t="e">
        <f>AVERAGE('mod A9:mod C12'!G11)</f>
        <v>#DIV/0!</v>
      </c>
      <c r="M10" s="40">
        <f>COUNT('mod A9'!H11,'mod B5'!H11,'mod C7'!H11,'mod C8'!H11,'mod C9'!H11,'mod C10'!H11,'mod C11'!H11,'mod C12'!H11,#REF!)</f>
        <v>0</v>
      </c>
      <c r="N10" s="28" t="e">
        <f>AVERAGE('mod A9:mod C12'!H11)</f>
        <v>#DIV/0!</v>
      </c>
    </row>
    <row r="11" spans="1:14" x14ac:dyDescent="0.35">
      <c r="A11" s="5" t="str">
        <f>'mod C11'!A12</f>
        <v>ELEVE 7</v>
      </c>
      <c r="B11" s="13" t="str">
        <f>'mod C10'!B12</f>
        <v>Eleve 7</v>
      </c>
      <c r="C11" s="40">
        <f>COUNT('mod A9'!C12,'mod B5'!C12,'mod C7'!C12,'mod C8'!C12,'mod C9'!C12,'mod C10'!C12,'mod C11'!C12,'mod C12'!C12,#REF!)</f>
        <v>0</v>
      </c>
      <c r="D11" s="29" t="e">
        <f>AVERAGE('mod A9:mod C12'!C12)</f>
        <v>#DIV/0!</v>
      </c>
      <c r="E11" s="40">
        <f>COUNT('mod A9'!D12,'mod B5'!D12,'mod C7'!D12,'mod C8'!D12,'mod C9'!D12,'mod C10'!D12,'mod C11'!D12,'mod C12'!D12,#REF!)</f>
        <v>0</v>
      </c>
      <c r="F11" s="28" t="e">
        <f>AVERAGE('mod A9:mod C12'!D12)</f>
        <v>#DIV/0!</v>
      </c>
      <c r="G11" s="40">
        <f>COUNT('mod A9'!E12,'mod B5'!E12,'mod C7'!E12,'mod C8'!E12,'mod C9'!E12,'mod C10'!E12,'mod C11'!E12,'mod C12'!E12,#REF!)</f>
        <v>0</v>
      </c>
      <c r="H11" s="29" t="e">
        <f>AVERAGE('mod A9:mod C12'!E12)</f>
        <v>#DIV/0!</v>
      </c>
      <c r="I11" s="40">
        <f>COUNT('mod A9'!I12,'mod B5'!I12,'mod C7'!I12,'mod C8'!I12,'mod C9'!I12,'mod C10'!I12,'mod C11'!I12,'mod C12'!I12,#REF!)</f>
        <v>0</v>
      </c>
      <c r="J11" s="28" t="e">
        <f>AVERAGE('mod A9:mod C12'!F12)</f>
        <v>#DIV/0!</v>
      </c>
      <c r="K11" s="40">
        <f>COUNT('mod A9'!K12,'mod B5'!K12,'mod C7'!K12,'mod C8'!K12,'mod C9'!K12,'mod C10'!K12,'mod C11'!K12,'mod C12'!K12,#REF!)</f>
        <v>0</v>
      </c>
      <c r="L11" s="29" t="e">
        <f>AVERAGE('mod A9:mod C12'!G12)</f>
        <v>#DIV/0!</v>
      </c>
      <c r="M11" s="40">
        <f>COUNT('mod A9'!H12,'mod B5'!H12,'mod C7'!H12,'mod C8'!H12,'mod C9'!H12,'mod C10'!H12,'mod C11'!H12,'mod C12'!H12,#REF!)</f>
        <v>0</v>
      </c>
      <c r="N11" s="28" t="e">
        <f>AVERAGE('mod A9:mod C12'!H12)</f>
        <v>#DIV/0!</v>
      </c>
    </row>
    <row r="12" spans="1:14" x14ac:dyDescent="0.35">
      <c r="A12" s="5" t="str">
        <f>'mod C11'!A13</f>
        <v>ELEVE 8</v>
      </c>
      <c r="B12" s="13" t="str">
        <f>'mod C10'!B13</f>
        <v>Eleve 8</v>
      </c>
      <c r="C12" s="40">
        <f>COUNT('mod A9'!C13,'mod B5'!C13,'mod C7'!C13,'mod C8'!C13,'mod C9'!C13,'mod C10'!C13,'mod C11'!C13,'mod C12'!C13,#REF!)</f>
        <v>0</v>
      </c>
      <c r="D12" s="29" t="e">
        <f>AVERAGE('mod A9:mod C12'!C13)</f>
        <v>#DIV/0!</v>
      </c>
      <c r="E12" s="40">
        <f>COUNT('mod A9'!D13,'mod B5'!D13,'mod C7'!D13,'mod C8'!D13,'mod C9'!D13,'mod C10'!D13,'mod C11'!D13,'mod C12'!D13,#REF!)</f>
        <v>0</v>
      </c>
      <c r="F12" s="28" t="e">
        <f>AVERAGE('mod A9:mod C12'!D13)</f>
        <v>#DIV/0!</v>
      </c>
      <c r="G12" s="40">
        <f>COUNT('mod A9'!E13,'mod B5'!E13,'mod C7'!E13,'mod C8'!E13,'mod C9'!E13,'mod C10'!E13,'mod C11'!E13,'mod C12'!E13,#REF!)</f>
        <v>0</v>
      </c>
      <c r="H12" s="29" t="e">
        <f>AVERAGE('mod A9:mod C12'!E13)</f>
        <v>#DIV/0!</v>
      </c>
      <c r="I12" s="40">
        <f>COUNT('mod A9'!I13,'mod B5'!I13,'mod C7'!I13,'mod C8'!I13,'mod C9'!I13,'mod C10'!I13,'mod C11'!I13,'mod C12'!I13,#REF!)</f>
        <v>0</v>
      </c>
      <c r="J12" s="28" t="e">
        <f>AVERAGE('mod A9:mod C12'!F13)</f>
        <v>#DIV/0!</v>
      </c>
      <c r="K12" s="40">
        <f>COUNT('mod A9'!K13,'mod B5'!K13,'mod C7'!K13,'mod C8'!K13,'mod C9'!K13,'mod C10'!K13,'mod C11'!K13,'mod C12'!K13,#REF!)</f>
        <v>0</v>
      </c>
      <c r="L12" s="29" t="e">
        <f>AVERAGE('mod A9:mod C12'!G13)</f>
        <v>#DIV/0!</v>
      </c>
      <c r="M12" s="40">
        <f>COUNT('mod A9'!H13,'mod B5'!H13,'mod C7'!H13,'mod C8'!H13,'mod C9'!H13,'mod C10'!H13,'mod C11'!H13,'mod C12'!H13,#REF!)</f>
        <v>0</v>
      </c>
      <c r="N12" s="28" t="e">
        <f>AVERAGE('mod A9:mod C12'!H13)</f>
        <v>#DIV/0!</v>
      </c>
    </row>
    <row r="13" spans="1:14" x14ac:dyDescent="0.35">
      <c r="A13" s="5" t="str">
        <f>'mod C11'!A14</f>
        <v>ELEVE 9</v>
      </c>
      <c r="B13" s="13" t="str">
        <f>'mod C10'!B14</f>
        <v>Eleve 9</v>
      </c>
      <c r="C13" s="40">
        <f>COUNT('mod A9'!C14,'mod B5'!C14,'mod C7'!C14,'mod C8'!C14,'mod C9'!C14,'mod C10'!C14,'mod C11'!C14,'mod C12'!C14,#REF!)</f>
        <v>0</v>
      </c>
      <c r="D13" s="29" t="e">
        <f>AVERAGE('mod A9:mod C12'!C14)</f>
        <v>#DIV/0!</v>
      </c>
      <c r="E13" s="40">
        <f>COUNT('mod A9'!D14,'mod B5'!D14,'mod C7'!D14,'mod C8'!D14,'mod C9'!D14,'mod C10'!D14,'mod C11'!D14,'mod C12'!D14,#REF!)</f>
        <v>0</v>
      </c>
      <c r="F13" s="28" t="e">
        <f>AVERAGE('mod A9:mod C12'!D14)</f>
        <v>#DIV/0!</v>
      </c>
      <c r="G13" s="40">
        <f>COUNT('mod A9'!E14,'mod B5'!E14,'mod C7'!E14,'mod C8'!E14,'mod C9'!E14,'mod C10'!E14,'mod C11'!E14,'mod C12'!E14,#REF!)</f>
        <v>0</v>
      </c>
      <c r="H13" s="29" t="e">
        <f>AVERAGE('mod A9:mod C12'!E14)</f>
        <v>#DIV/0!</v>
      </c>
      <c r="I13" s="40">
        <f>COUNT('mod A9'!I14,'mod B5'!I14,'mod C7'!I14,'mod C8'!I14,'mod C9'!I14,'mod C10'!I14,'mod C11'!I14,'mod C12'!I14,#REF!)</f>
        <v>0</v>
      </c>
      <c r="J13" s="28" t="e">
        <f>AVERAGE('mod A9:mod C12'!F14)</f>
        <v>#DIV/0!</v>
      </c>
      <c r="K13" s="40">
        <f>COUNT('mod A9'!K14,'mod B5'!K14,'mod C7'!K14,'mod C8'!K14,'mod C9'!K14,'mod C10'!K14,'mod C11'!K14,'mod C12'!K14,#REF!)</f>
        <v>0</v>
      </c>
      <c r="L13" s="29" t="e">
        <f>AVERAGE('mod A9:mod C12'!G14)</f>
        <v>#DIV/0!</v>
      </c>
      <c r="M13" s="40">
        <f>COUNT('mod A9'!H14,'mod B5'!H14,'mod C7'!H14,'mod C8'!H14,'mod C9'!H14,'mod C10'!H14,'mod C11'!H14,'mod C12'!H14,#REF!)</f>
        <v>0</v>
      </c>
      <c r="N13" s="28" t="e">
        <f>AVERAGE('mod A9:mod C12'!H14)</f>
        <v>#DIV/0!</v>
      </c>
    </row>
    <row r="14" spans="1:14" x14ac:dyDescent="0.35">
      <c r="A14" s="5" t="str">
        <f>'mod C11'!A15</f>
        <v>ELEVE 10</v>
      </c>
      <c r="B14" s="13" t="str">
        <f>'mod C10'!B15</f>
        <v>Eleve 10</v>
      </c>
      <c r="C14" s="40">
        <f>COUNT('mod A9'!C15,'mod B5'!C15,'mod C7'!C15,'mod C8'!C15,'mod C9'!C15,'mod C10'!C15,'mod C11'!C15,'mod C12'!C15,#REF!)</f>
        <v>0</v>
      </c>
      <c r="D14" s="29" t="e">
        <f>AVERAGE('mod A9:mod C12'!C15)</f>
        <v>#DIV/0!</v>
      </c>
      <c r="E14" s="40">
        <f>COUNT('mod A9'!D15,'mod B5'!D15,'mod C7'!D15,'mod C8'!D15,'mod C9'!D15,'mod C10'!D15,'mod C11'!D15,'mod C12'!D15,#REF!)</f>
        <v>0</v>
      </c>
      <c r="F14" s="28" t="e">
        <f>AVERAGE('mod A9:mod C12'!D15)</f>
        <v>#DIV/0!</v>
      </c>
      <c r="G14" s="40">
        <f>COUNT('mod A9'!E15,'mod B5'!E15,'mod C7'!E15,'mod C8'!E15,'mod C9'!E15,'mod C10'!E15,'mod C11'!E15,'mod C12'!E15,#REF!)</f>
        <v>0</v>
      </c>
      <c r="H14" s="29" t="e">
        <f>AVERAGE('mod A9:mod C12'!E15)</f>
        <v>#DIV/0!</v>
      </c>
      <c r="I14" s="40">
        <f>COUNT('mod A9'!I15,'mod B5'!I15,'mod C7'!I15,'mod C8'!I15,'mod C9'!I15,'mod C10'!I15,'mod C11'!I15,'mod C12'!I15,#REF!)</f>
        <v>0</v>
      </c>
      <c r="J14" s="28" t="e">
        <f>AVERAGE('mod A9:mod C12'!F15)</f>
        <v>#DIV/0!</v>
      </c>
      <c r="K14" s="40">
        <f>COUNT('mod A9'!K15,'mod B5'!K15,'mod C7'!K15,'mod C8'!K15,'mod C9'!K15,'mod C10'!K15,'mod C11'!K15,'mod C12'!K15,#REF!)</f>
        <v>0</v>
      </c>
      <c r="L14" s="29" t="e">
        <f>AVERAGE('mod A9:mod C12'!G15)</f>
        <v>#DIV/0!</v>
      </c>
      <c r="M14" s="40">
        <f>COUNT('mod A9'!H15,'mod B5'!H15,'mod C7'!H15,'mod C8'!H15,'mod C9'!H15,'mod C10'!H15,'mod C11'!H15,'mod C12'!H15,#REF!)</f>
        <v>0</v>
      </c>
      <c r="N14" s="28" t="e">
        <f>AVERAGE('mod A9:mod C12'!H15)</f>
        <v>#DIV/0!</v>
      </c>
    </row>
    <row r="15" spans="1:14" x14ac:dyDescent="0.35">
      <c r="A15" s="5" t="str">
        <f>'mod C11'!A16</f>
        <v>ELEVE 11</v>
      </c>
      <c r="B15" s="13" t="str">
        <f>'mod C10'!B16</f>
        <v>Eleve 11</v>
      </c>
      <c r="C15" s="40">
        <f>COUNT('mod A9'!C16,'mod B5'!C16,'mod C7'!C16,'mod C8'!C16,'mod C9'!C16,'mod C10'!C16,'mod C11'!C16,'mod C12'!C16,#REF!)</f>
        <v>0</v>
      </c>
      <c r="D15" s="29" t="e">
        <f>AVERAGE('mod A9:mod C12'!C16)</f>
        <v>#DIV/0!</v>
      </c>
      <c r="E15" s="40">
        <f>COUNT('mod A9'!D16,'mod B5'!D16,'mod C7'!D16,'mod C8'!D16,'mod C9'!D16,'mod C10'!D16,'mod C11'!D16,'mod C12'!D16,#REF!)</f>
        <v>0</v>
      </c>
      <c r="F15" s="28" t="e">
        <f>AVERAGE('mod A9:mod C12'!D16)</f>
        <v>#DIV/0!</v>
      </c>
      <c r="G15" s="40">
        <f>COUNT('mod A9'!E16,'mod B5'!E16,'mod C7'!E16,'mod C8'!E16,'mod C9'!E16,'mod C10'!E16,'mod C11'!E16,'mod C12'!E16,#REF!)</f>
        <v>0</v>
      </c>
      <c r="H15" s="29" t="e">
        <f>AVERAGE('mod A9:mod C12'!E16)</f>
        <v>#DIV/0!</v>
      </c>
      <c r="I15" s="40">
        <f>COUNT('mod A9'!I16,'mod B5'!I16,'mod C7'!I16,'mod C8'!I16,'mod C9'!I16,'mod C10'!I16,'mod C11'!I16,'mod C12'!I16,#REF!)</f>
        <v>0</v>
      </c>
      <c r="J15" s="28" t="e">
        <f>AVERAGE('mod A9:mod C12'!F16)</f>
        <v>#DIV/0!</v>
      </c>
      <c r="K15" s="40">
        <f>COUNT('mod A9'!K16,'mod B5'!K16,'mod C7'!K16,'mod C8'!K16,'mod C9'!K16,'mod C10'!K16,'mod C11'!K16,'mod C12'!K16,#REF!)</f>
        <v>0</v>
      </c>
      <c r="L15" s="29" t="e">
        <f>AVERAGE('mod A9:mod C12'!G16)</f>
        <v>#DIV/0!</v>
      </c>
      <c r="M15" s="40">
        <f>COUNT('mod A9'!H16,'mod B5'!H16,'mod C7'!H16,'mod C8'!H16,'mod C9'!H16,'mod C10'!H16,'mod C11'!H16,'mod C12'!H16,#REF!)</f>
        <v>0</v>
      </c>
      <c r="N15" s="28" t="e">
        <f>AVERAGE('mod A9:mod C12'!H16)</f>
        <v>#DIV/0!</v>
      </c>
    </row>
    <row r="16" spans="1:14" x14ac:dyDescent="0.35">
      <c r="A16" s="5" t="str">
        <f>'mod C11'!A17</f>
        <v>ELEVE 12</v>
      </c>
      <c r="B16" s="13" t="str">
        <f>'mod C10'!B17</f>
        <v>Eleve 12</v>
      </c>
      <c r="C16" s="40">
        <f>COUNT('mod A9'!C17,'mod B5'!C17,'mod C7'!C17,'mod C8'!C17,'mod C9'!C17,'mod C10'!C17,'mod C11'!C17,'mod C12'!C17,#REF!)</f>
        <v>0</v>
      </c>
      <c r="D16" s="29" t="e">
        <f>AVERAGE('mod A9:mod C12'!C17)</f>
        <v>#DIV/0!</v>
      </c>
      <c r="E16" s="40">
        <f>COUNT('mod A9'!D17,'mod B5'!D17,'mod C7'!D17,'mod C8'!D17,'mod C9'!D17,'mod C10'!D17,'mod C11'!D17,'mod C12'!D17,#REF!)</f>
        <v>0</v>
      </c>
      <c r="F16" s="28" t="e">
        <f>AVERAGE('mod A9:mod C12'!D17)</f>
        <v>#DIV/0!</v>
      </c>
      <c r="G16" s="40">
        <f>COUNT('mod A9'!E17,'mod B5'!E17,'mod C7'!E17,'mod C8'!E17,'mod C9'!E17,'mod C10'!E17,'mod C11'!E17,'mod C12'!E17,#REF!)</f>
        <v>0</v>
      </c>
      <c r="H16" s="29" t="e">
        <f>AVERAGE('mod A9:mod C12'!E17)</f>
        <v>#DIV/0!</v>
      </c>
      <c r="I16" s="40">
        <f>COUNT('mod A9'!I17,'mod B5'!I17,'mod C7'!I17,'mod C8'!I17,'mod C9'!I17,'mod C10'!I17,'mod C11'!I17,'mod C12'!I17,#REF!)</f>
        <v>0</v>
      </c>
      <c r="J16" s="28" t="e">
        <f>AVERAGE('mod A9:mod C12'!F17)</f>
        <v>#DIV/0!</v>
      </c>
      <c r="K16" s="40">
        <f>COUNT('mod A9'!K17,'mod B5'!K17,'mod C7'!K17,'mod C8'!K17,'mod C9'!K17,'mod C10'!K17,'mod C11'!K17,'mod C12'!K17,#REF!)</f>
        <v>0</v>
      </c>
      <c r="L16" s="29" t="e">
        <f>AVERAGE('mod A9:mod C12'!G17)</f>
        <v>#DIV/0!</v>
      </c>
      <c r="M16" s="40">
        <f>COUNT('mod A9'!H17,'mod B5'!H17,'mod C7'!H17,'mod C8'!H17,'mod C9'!H17,'mod C10'!H17,'mod C11'!H17,'mod C12'!H17,#REF!)</f>
        <v>0</v>
      </c>
      <c r="N16" s="28" t="e">
        <f>AVERAGE('mod A9:mod C12'!H17)</f>
        <v>#DIV/0!</v>
      </c>
    </row>
    <row r="17" spans="1:14" x14ac:dyDescent="0.35">
      <c r="A17" s="5" t="str">
        <f>'mod C11'!A18</f>
        <v>ELEVE 13</v>
      </c>
      <c r="B17" s="13" t="str">
        <f>'mod C10'!B18</f>
        <v>Eleve 13</v>
      </c>
      <c r="C17" s="40">
        <f>COUNT('mod A9'!C18,'mod B5'!C18,'mod C7'!C18,'mod C8'!C18,'mod C9'!C18,'mod C10'!C18,'mod C11'!C18,'mod C12'!C18,#REF!)</f>
        <v>0</v>
      </c>
      <c r="D17" s="29" t="e">
        <f>AVERAGE('mod A9:mod C12'!C18)</f>
        <v>#DIV/0!</v>
      </c>
      <c r="E17" s="40">
        <f>COUNT('mod A9'!D18,'mod B5'!D18,'mod C7'!D18,'mod C8'!D18,'mod C9'!D18,'mod C10'!D18,'mod C11'!D18,'mod C12'!D18,#REF!)</f>
        <v>0</v>
      </c>
      <c r="F17" s="28" t="e">
        <f>AVERAGE('mod A9:mod C12'!D18)</f>
        <v>#DIV/0!</v>
      </c>
      <c r="G17" s="40">
        <f>COUNT('mod A9'!E18,'mod B5'!E18,'mod C7'!E18,'mod C8'!E18,'mod C9'!E18,'mod C10'!E18,'mod C11'!E18,'mod C12'!E18,#REF!)</f>
        <v>0</v>
      </c>
      <c r="H17" s="29" t="e">
        <f>AVERAGE('mod A9:mod C12'!E18)</f>
        <v>#DIV/0!</v>
      </c>
      <c r="I17" s="40">
        <f>COUNT('mod A9'!I18,'mod B5'!I18,'mod C7'!I18,'mod C8'!I18,'mod C9'!I18,'mod C10'!I18,'mod C11'!I18,'mod C12'!I18,#REF!)</f>
        <v>0</v>
      </c>
      <c r="J17" s="28" t="e">
        <f>AVERAGE('mod A9:mod C12'!F18)</f>
        <v>#DIV/0!</v>
      </c>
      <c r="K17" s="40">
        <f>COUNT('mod A9'!K18,'mod B5'!K18,'mod C7'!K18,'mod C8'!K18,'mod C9'!K18,'mod C10'!K18,'mod C11'!K18,'mod C12'!K18,#REF!)</f>
        <v>0</v>
      </c>
      <c r="L17" s="29" t="e">
        <f>AVERAGE('mod A9:mod C12'!G18)</f>
        <v>#DIV/0!</v>
      </c>
      <c r="M17" s="40">
        <f>COUNT('mod A9'!H18,'mod B5'!H18,'mod C7'!H18,'mod C8'!H18,'mod C9'!H18,'mod C10'!H18,'mod C11'!H18,'mod C12'!H18,#REF!)</f>
        <v>0</v>
      </c>
      <c r="N17" s="28" t="e">
        <f>AVERAGE('mod A9:mod C12'!H18)</f>
        <v>#DIV/0!</v>
      </c>
    </row>
    <row r="18" spans="1:14" x14ac:dyDescent="0.35">
      <c r="A18" s="5" t="str">
        <f>'mod C11'!A19</f>
        <v>ELEVE 14</v>
      </c>
      <c r="B18" s="13" t="str">
        <f>'mod C10'!B19</f>
        <v>Eleve 14</v>
      </c>
      <c r="C18" s="40">
        <f>COUNT('mod A9'!C19,'mod B5'!C19,'mod C7'!C19,'mod C8'!C19,'mod C9'!C19,'mod C10'!C19,'mod C11'!C19,'mod C12'!C19,#REF!)</f>
        <v>0</v>
      </c>
      <c r="D18" s="29" t="e">
        <f>AVERAGE('mod A9:mod C12'!C19)</f>
        <v>#DIV/0!</v>
      </c>
      <c r="E18" s="40">
        <f>COUNT('mod A9'!D19,'mod B5'!D19,'mod C7'!D19,'mod C8'!D19,'mod C9'!D19,'mod C10'!D19,'mod C11'!D19,'mod C12'!D19,#REF!)</f>
        <v>0</v>
      </c>
      <c r="F18" s="28" t="e">
        <f>AVERAGE('mod A9:mod C12'!D19)</f>
        <v>#DIV/0!</v>
      </c>
      <c r="G18" s="40">
        <f>COUNT('mod A9'!E19,'mod B5'!E19,'mod C7'!E19,'mod C8'!E19,'mod C9'!E19,'mod C10'!E19,'mod C11'!E19,'mod C12'!E19,#REF!)</f>
        <v>0</v>
      </c>
      <c r="H18" s="29" t="e">
        <f>AVERAGE('mod A9:mod C12'!E19)</f>
        <v>#DIV/0!</v>
      </c>
      <c r="I18" s="40">
        <f>COUNT('mod A9'!I19,'mod B5'!I19,'mod C7'!I19,'mod C8'!I19,'mod C9'!I19,'mod C10'!I19,'mod C11'!I19,'mod C12'!I19,#REF!)</f>
        <v>0</v>
      </c>
      <c r="J18" s="28" t="e">
        <f>AVERAGE('mod A9:mod C12'!F19)</f>
        <v>#DIV/0!</v>
      </c>
      <c r="K18" s="40">
        <f>COUNT('mod A9'!K19,'mod B5'!K19,'mod C7'!K19,'mod C8'!K19,'mod C9'!K19,'mod C10'!K19,'mod C11'!K19,'mod C12'!K19,#REF!)</f>
        <v>0</v>
      </c>
      <c r="L18" s="29" t="e">
        <f>AVERAGE('mod A9:mod C12'!G19)</f>
        <v>#DIV/0!</v>
      </c>
      <c r="M18" s="40">
        <f>COUNT('mod A9'!H19,'mod B5'!H19,'mod C7'!H19,'mod C8'!H19,'mod C9'!H19,'mod C10'!H19,'mod C11'!H19,'mod C12'!H19,#REF!)</f>
        <v>0</v>
      </c>
      <c r="N18" s="28" t="e">
        <f>AVERAGE('mod A9:mod C12'!H19)</f>
        <v>#DIV/0!</v>
      </c>
    </row>
    <row r="19" spans="1:14" x14ac:dyDescent="0.35">
      <c r="A19" s="5" t="str">
        <f>'mod C11'!A20</f>
        <v>ELEVE 15</v>
      </c>
      <c r="B19" s="13" t="str">
        <f>'mod C10'!B20</f>
        <v>Eleve 15</v>
      </c>
      <c r="C19" s="40">
        <f>COUNT('mod A9'!C20,'mod B5'!C20,'mod C7'!C20,'mod C8'!C20,'mod C9'!C20,'mod C10'!C20,'mod C11'!C20,'mod C12'!C20,#REF!)</f>
        <v>0</v>
      </c>
      <c r="D19" s="29" t="e">
        <f>AVERAGE('mod A9:mod C12'!C20)</f>
        <v>#DIV/0!</v>
      </c>
      <c r="E19" s="40">
        <f>COUNT('mod A9'!D20,'mod B5'!D20,'mod C7'!D20,'mod C8'!D20,'mod C9'!D20,'mod C10'!D20,'mod C11'!D20,'mod C12'!D20,#REF!)</f>
        <v>0</v>
      </c>
      <c r="F19" s="28" t="e">
        <f>AVERAGE('mod A9:mod C12'!D20)</f>
        <v>#DIV/0!</v>
      </c>
      <c r="G19" s="40">
        <f>COUNT('mod A9'!E20,'mod B5'!E20,'mod C7'!E20,'mod C8'!E20,'mod C9'!E20,'mod C10'!E20,'mod C11'!E20,'mod C12'!E20,#REF!)</f>
        <v>0</v>
      </c>
      <c r="H19" s="29" t="e">
        <f>AVERAGE('mod A9:mod C12'!E20)</f>
        <v>#DIV/0!</v>
      </c>
      <c r="I19" s="40">
        <f>COUNT('mod A9'!I20,'mod B5'!I20,'mod C7'!I20,'mod C8'!I20,'mod C9'!I20,'mod C10'!I20,'mod C11'!I20,'mod C12'!I20,#REF!)</f>
        <v>0</v>
      </c>
      <c r="J19" s="28" t="e">
        <f>AVERAGE('mod A9:mod C12'!F20)</f>
        <v>#DIV/0!</v>
      </c>
      <c r="K19" s="40">
        <f>COUNT('mod A9'!K20,'mod B5'!K20,'mod C7'!K20,'mod C8'!K20,'mod C9'!K20,'mod C10'!K20,'mod C11'!K20,'mod C12'!K20,#REF!)</f>
        <v>0</v>
      </c>
      <c r="L19" s="29" t="e">
        <f>AVERAGE('mod A9:mod C12'!G20)</f>
        <v>#DIV/0!</v>
      </c>
      <c r="M19" s="40">
        <f>COUNT('mod A9'!H20,'mod B5'!H20,'mod C7'!H20,'mod C8'!H20,'mod C9'!H20,'mod C10'!H20,'mod C11'!H20,'mod C12'!H20,#REF!)</f>
        <v>0</v>
      </c>
      <c r="N19" s="28" t="e">
        <f>AVERAGE('mod A9:mod C12'!H20)</f>
        <v>#DIV/0!</v>
      </c>
    </row>
    <row r="20" spans="1:14" x14ac:dyDescent="0.35">
      <c r="A20" s="5" t="str">
        <f>'mod C11'!A21</f>
        <v>ELEVE 16</v>
      </c>
      <c r="B20" s="13" t="str">
        <f>'mod C10'!B21</f>
        <v>Eleve 16</v>
      </c>
      <c r="C20" s="40">
        <f>COUNT('mod A9'!C21,'mod B5'!C21,'mod C7'!C21,'mod C8'!C21,'mod C9'!C21,'mod C10'!C21,'mod C11'!C21,'mod C12'!C21,#REF!)</f>
        <v>0</v>
      </c>
      <c r="D20" s="29" t="e">
        <f>AVERAGE('mod A9:mod C12'!C21)</f>
        <v>#DIV/0!</v>
      </c>
      <c r="E20" s="40">
        <f>COUNT('mod A9'!D21,'mod B5'!D21,'mod C7'!D21,'mod C8'!D21,'mod C9'!D21,'mod C10'!D21,'mod C11'!D21,'mod C12'!D21,#REF!)</f>
        <v>0</v>
      </c>
      <c r="F20" s="28" t="e">
        <f>AVERAGE('mod A9:mod C12'!D21)</f>
        <v>#DIV/0!</v>
      </c>
      <c r="G20" s="40">
        <f>COUNT('mod A9'!E21,'mod B5'!E21,'mod C7'!E21,'mod C8'!E21,'mod C9'!E21,'mod C10'!E21,'mod C11'!E21,'mod C12'!E21,#REF!)</f>
        <v>0</v>
      </c>
      <c r="H20" s="29" t="e">
        <f>AVERAGE('mod A9:mod C12'!E21)</f>
        <v>#DIV/0!</v>
      </c>
      <c r="I20" s="40">
        <f>COUNT('mod A9'!I21,'mod B5'!I21,'mod C7'!I21,'mod C8'!I21,'mod C9'!I21,'mod C10'!I21,'mod C11'!I21,'mod C12'!I21,#REF!)</f>
        <v>0</v>
      </c>
      <c r="J20" s="28" t="e">
        <f>AVERAGE('mod A9:mod C12'!F21)</f>
        <v>#DIV/0!</v>
      </c>
      <c r="K20" s="40">
        <f>COUNT('mod A9'!K21,'mod B5'!K21,'mod C7'!K21,'mod C8'!K21,'mod C9'!K21,'mod C10'!K21,'mod C11'!K21,'mod C12'!K21,#REF!)</f>
        <v>0</v>
      </c>
      <c r="L20" s="29" t="e">
        <f>AVERAGE('mod A9:mod C12'!G21)</f>
        <v>#DIV/0!</v>
      </c>
      <c r="M20" s="40">
        <f>COUNT('mod A9'!H21,'mod B5'!H21,'mod C7'!H21,'mod C8'!H21,'mod C9'!H21,'mod C10'!H21,'mod C11'!H21,'mod C12'!H21,#REF!)</f>
        <v>0</v>
      </c>
      <c r="N20" s="28" t="e">
        <f>AVERAGE('mod A9:mod C12'!H21)</f>
        <v>#DIV/0!</v>
      </c>
    </row>
    <row r="21" spans="1:14" x14ac:dyDescent="0.35">
      <c r="A21" s="5" t="str">
        <f>'mod C11'!A22</f>
        <v>ELEVE 17</v>
      </c>
      <c r="B21" s="13" t="str">
        <f>'mod C10'!B22</f>
        <v>Eleve 17</v>
      </c>
      <c r="C21" s="40">
        <f>COUNT('mod A9'!C22,'mod B5'!C22,'mod C7'!C22,'mod C8'!C22,'mod C9'!C22,'mod C10'!C22,'mod C11'!C22,'mod C12'!C22,#REF!)</f>
        <v>0</v>
      </c>
      <c r="D21" s="29" t="e">
        <f>AVERAGE('mod A9:mod C12'!C22)</f>
        <v>#DIV/0!</v>
      </c>
      <c r="E21" s="40">
        <f>COUNT('mod A9'!D22,'mod B5'!D22,'mod C7'!D22,'mod C8'!D22,'mod C9'!D22,'mod C10'!D22,'mod C11'!D22,'mod C12'!D22,#REF!)</f>
        <v>0</v>
      </c>
      <c r="F21" s="28" t="e">
        <f>AVERAGE('mod A9:mod C12'!D22)</f>
        <v>#DIV/0!</v>
      </c>
      <c r="G21" s="40">
        <f>COUNT('mod A9'!E22,'mod B5'!E22,'mod C7'!E22,'mod C8'!E22,'mod C9'!E22,'mod C10'!E22,'mod C11'!E22,'mod C12'!E22,#REF!)</f>
        <v>0</v>
      </c>
      <c r="H21" s="29" t="e">
        <f>AVERAGE('mod A9:mod C12'!E22)</f>
        <v>#DIV/0!</v>
      </c>
      <c r="I21" s="40">
        <f>COUNT('mod A9'!I22,'mod B5'!I22,'mod C7'!I22,'mod C8'!I22,'mod C9'!I22,'mod C10'!I22,'mod C11'!I22,'mod C12'!I22,#REF!)</f>
        <v>0</v>
      </c>
      <c r="J21" s="28" t="e">
        <f>AVERAGE('mod A9:mod C12'!F22)</f>
        <v>#DIV/0!</v>
      </c>
      <c r="K21" s="40">
        <f>COUNT('mod A9'!K22,'mod B5'!K22,'mod C7'!K22,'mod C8'!K22,'mod C9'!K22,'mod C10'!K22,'mod C11'!K22,'mod C12'!K22,#REF!)</f>
        <v>0</v>
      </c>
      <c r="L21" s="29" t="e">
        <f>AVERAGE('mod A9:mod C12'!G22)</f>
        <v>#DIV/0!</v>
      </c>
      <c r="M21" s="40">
        <f>COUNT('mod A9'!H22,'mod B5'!H22,'mod C7'!H22,'mod C8'!H22,'mod C9'!H22,'mod C10'!H22,'mod C11'!H22,'mod C12'!H22,#REF!)</f>
        <v>0</v>
      </c>
      <c r="N21" s="28" t="e">
        <f>AVERAGE('mod A9:mod C12'!H22)</f>
        <v>#DIV/0!</v>
      </c>
    </row>
    <row r="22" spans="1:14" x14ac:dyDescent="0.35">
      <c r="A22" s="5" t="str">
        <f>'mod C11'!A23</f>
        <v>ELEVE 18</v>
      </c>
      <c r="B22" s="13" t="str">
        <f>'mod C10'!B23</f>
        <v>Eleve 18</v>
      </c>
      <c r="C22" s="40">
        <f>COUNT('mod A9'!C23,'mod B5'!C23,'mod C7'!C23,'mod C8'!C23,'mod C9'!C23,'mod C10'!C23,'mod C11'!C23,'mod C12'!C23,#REF!)</f>
        <v>0</v>
      </c>
      <c r="D22" s="29" t="e">
        <f>AVERAGE('mod A9:mod C12'!C23)</f>
        <v>#DIV/0!</v>
      </c>
      <c r="E22" s="40">
        <f>COUNT('mod A9'!D23,'mod B5'!D23,'mod C7'!D23,'mod C8'!D23,'mod C9'!D23,'mod C10'!D23,'mod C11'!D23,'mod C12'!D23,#REF!)</f>
        <v>0</v>
      </c>
      <c r="F22" s="28" t="e">
        <f>AVERAGE('mod A9:mod C12'!D23)</f>
        <v>#DIV/0!</v>
      </c>
      <c r="G22" s="40">
        <f>COUNT('mod A9'!E23,'mod B5'!E23,'mod C7'!E23,'mod C8'!E23,'mod C9'!E23,'mod C10'!E23,'mod C11'!E23,'mod C12'!E23,#REF!)</f>
        <v>0</v>
      </c>
      <c r="H22" s="29" t="e">
        <f>AVERAGE('mod A9:mod C12'!E23)</f>
        <v>#DIV/0!</v>
      </c>
      <c r="I22" s="40">
        <f>COUNT('mod A9'!I23,'mod B5'!I23,'mod C7'!I23,'mod C8'!I23,'mod C9'!I23,'mod C10'!I23,'mod C11'!I23,'mod C12'!I23,#REF!)</f>
        <v>0</v>
      </c>
      <c r="J22" s="28" t="e">
        <f>AVERAGE('mod A9:mod C12'!F23)</f>
        <v>#DIV/0!</v>
      </c>
      <c r="K22" s="40">
        <f>COUNT('mod A9'!K23,'mod B5'!K23,'mod C7'!K23,'mod C8'!K23,'mod C9'!K23,'mod C10'!K23,'mod C11'!K23,'mod C12'!K23,#REF!)</f>
        <v>0</v>
      </c>
      <c r="L22" s="29" t="e">
        <f>AVERAGE('mod A9:mod C12'!G23)</f>
        <v>#DIV/0!</v>
      </c>
      <c r="M22" s="40">
        <f>COUNT('mod A9'!H23,'mod B5'!H23,'mod C7'!H23,'mod C8'!H23,'mod C9'!H23,'mod C10'!H23,'mod C11'!H23,'mod C12'!H23,#REF!)</f>
        <v>0</v>
      </c>
      <c r="N22" s="28" t="e">
        <f>AVERAGE('mod A9:mod C12'!H23)</f>
        <v>#DIV/0!</v>
      </c>
    </row>
    <row r="23" spans="1:14" x14ac:dyDescent="0.35">
      <c r="A23" s="5" t="str">
        <f>'mod C11'!A24</f>
        <v>ELEVE 19</v>
      </c>
      <c r="B23" s="13" t="str">
        <f>'mod C10'!B24</f>
        <v>Eleve 19</v>
      </c>
      <c r="C23" s="40">
        <f>COUNT('mod A9'!C24,'mod B5'!C24,'mod C7'!C24,'mod C8'!C24,'mod C9'!C24,'mod C10'!C24,'mod C11'!C24,'mod C12'!C24,#REF!)</f>
        <v>0</v>
      </c>
      <c r="D23" s="29" t="e">
        <f>AVERAGE('mod A9:mod C12'!C24)</f>
        <v>#DIV/0!</v>
      </c>
      <c r="E23" s="40">
        <f>COUNT('mod A9'!D24,'mod B5'!D24,'mod C7'!D24,'mod C8'!D24,'mod C9'!D24,'mod C10'!D24,'mod C11'!D24,'mod C12'!D24,#REF!)</f>
        <v>0</v>
      </c>
      <c r="F23" s="28" t="e">
        <f>AVERAGE('mod A9:mod C12'!D24)</f>
        <v>#DIV/0!</v>
      </c>
      <c r="G23" s="40">
        <f>COUNT('mod A9'!E24,'mod B5'!E24,'mod C7'!E24,'mod C8'!E24,'mod C9'!E24,'mod C10'!E24,'mod C11'!E24,'mod C12'!E24,#REF!)</f>
        <v>0</v>
      </c>
      <c r="H23" s="29" t="e">
        <f>AVERAGE('mod A9:mod C12'!E24)</f>
        <v>#DIV/0!</v>
      </c>
      <c r="I23" s="40">
        <f>COUNT('mod A9'!I24,'mod B5'!I24,'mod C7'!I24,'mod C8'!I24,'mod C9'!I24,'mod C10'!I24,'mod C11'!I24,'mod C12'!I24,#REF!)</f>
        <v>0</v>
      </c>
      <c r="J23" s="28" t="e">
        <f>AVERAGE('mod A9:mod C12'!F24)</f>
        <v>#DIV/0!</v>
      </c>
      <c r="K23" s="40">
        <f>COUNT('mod A9'!K24,'mod B5'!K24,'mod C7'!K24,'mod C8'!K24,'mod C9'!K24,'mod C10'!K24,'mod C11'!K24,'mod C12'!K24,#REF!)</f>
        <v>0</v>
      </c>
      <c r="L23" s="29" t="e">
        <f>AVERAGE('mod A9:mod C12'!G24)</f>
        <v>#DIV/0!</v>
      </c>
      <c r="M23" s="40">
        <f>COUNT('mod A9'!H24,'mod B5'!H24,'mod C7'!H24,'mod C8'!H24,'mod C9'!H24,'mod C10'!H24,'mod C11'!H24,'mod C12'!H24,#REF!)</f>
        <v>0</v>
      </c>
      <c r="N23" s="28" t="e">
        <f>AVERAGE('mod A9:mod C12'!H24)</f>
        <v>#DIV/0!</v>
      </c>
    </row>
    <row r="24" spans="1:14" x14ac:dyDescent="0.35">
      <c r="A24" s="5" t="str">
        <f>'mod C11'!A25</f>
        <v>ELEVE 20</v>
      </c>
      <c r="B24" s="13" t="str">
        <f>'mod C10'!B25</f>
        <v>Eleve 20</v>
      </c>
      <c r="C24" s="40">
        <f>COUNT('mod A9'!C25,'mod B5'!C25,'mod C7'!C25,'mod C8'!C25,'mod C9'!C25,'mod C10'!C25,'mod C11'!C25,'mod C12'!C25,#REF!)</f>
        <v>0</v>
      </c>
      <c r="D24" s="29" t="e">
        <f>AVERAGE('mod A9:mod C12'!C25)</f>
        <v>#DIV/0!</v>
      </c>
      <c r="E24" s="40">
        <f>COUNT('mod A9'!D25,'mod B5'!D25,'mod C7'!D25,'mod C8'!D25,'mod C9'!D25,'mod C10'!D25,'mod C11'!D25,'mod C12'!D25,#REF!)</f>
        <v>0</v>
      </c>
      <c r="F24" s="28" t="e">
        <f>AVERAGE('mod A9:mod C12'!D25)</f>
        <v>#DIV/0!</v>
      </c>
      <c r="G24" s="40">
        <f>COUNT('mod A9'!E25,'mod B5'!E25,'mod C7'!E25,'mod C8'!E25,'mod C9'!E25,'mod C10'!E25,'mod C11'!E25,'mod C12'!E25,#REF!)</f>
        <v>0</v>
      </c>
      <c r="H24" s="29" t="e">
        <f>AVERAGE('mod A9:mod C12'!E25)</f>
        <v>#DIV/0!</v>
      </c>
      <c r="I24" s="40">
        <f>COUNT('mod A9'!I25,'mod B5'!I25,'mod C7'!I25,'mod C8'!I25,'mod C9'!I25,'mod C10'!I25,'mod C11'!I25,'mod C12'!I25,#REF!)</f>
        <v>0</v>
      </c>
      <c r="J24" s="28" t="e">
        <f>AVERAGE('mod A9:mod C12'!F25)</f>
        <v>#DIV/0!</v>
      </c>
      <c r="K24" s="40">
        <f>COUNT('mod A9'!K25,'mod B5'!K25,'mod C7'!K25,'mod C8'!K25,'mod C9'!K25,'mod C10'!K25,'mod C11'!K25,'mod C12'!K25,#REF!)</f>
        <v>0</v>
      </c>
      <c r="L24" s="29" t="e">
        <f>AVERAGE('mod A9:mod C12'!G25)</f>
        <v>#DIV/0!</v>
      </c>
      <c r="M24" s="40">
        <f>COUNT('mod A9'!H25,'mod B5'!H25,'mod C7'!H25,'mod C8'!H25,'mod C9'!H25,'mod C10'!H25,'mod C11'!H25,'mod C12'!H25,#REF!)</f>
        <v>0</v>
      </c>
      <c r="N24" s="28" t="e">
        <f>AVERAGE('mod A9:mod C12'!H25)</f>
        <v>#DIV/0!</v>
      </c>
    </row>
    <row r="25" spans="1:14" x14ac:dyDescent="0.35">
      <c r="A25" s="5" t="str">
        <f>'mod C11'!A26</f>
        <v>ELEVE 21</v>
      </c>
      <c r="B25" s="13" t="str">
        <f>'mod C10'!B26</f>
        <v>Eleve 21</v>
      </c>
      <c r="C25" s="40">
        <f>COUNT('mod A9'!C26,'mod B5'!C26,'mod C7'!C26,'mod C8'!C26,'mod C9'!C26,'mod C10'!C26,'mod C11'!C26,'mod C12'!C26,#REF!)</f>
        <v>0</v>
      </c>
      <c r="D25" s="29" t="e">
        <f>AVERAGE('mod A9:mod C12'!C26)</f>
        <v>#DIV/0!</v>
      </c>
      <c r="E25" s="40">
        <f>COUNT('mod A9'!D26,'mod B5'!D26,'mod C7'!D26,'mod C8'!D26,'mod C9'!D26,'mod C10'!D26,'mod C11'!D26,'mod C12'!D26,#REF!)</f>
        <v>0</v>
      </c>
      <c r="F25" s="28" t="e">
        <f>AVERAGE('mod A9:mod C12'!D26)</f>
        <v>#DIV/0!</v>
      </c>
      <c r="G25" s="40">
        <f>COUNT('mod A9'!E26,'mod B5'!E26,'mod C7'!E26,'mod C8'!E26,'mod C9'!E26,'mod C10'!E26,'mod C11'!E26,'mod C12'!E26,#REF!)</f>
        <v>0</v>
      </c>
      <c r="H25" s="29" t="e">
        <f>AVERAGE('mod A9:mod C12'!E26)</f>
        <v>#DIV/0!</v>
      </c>
      <c r="I25" s="40">
        <f>COUNT('mod A9'!I26,'mod B5'!I26,'mod C7'!I26,'mod C8'!I26,'mod C9'!I26,'mod C10'!I26,'mod C11'!I26,'mod C12'!I26,#REF!)</f>
        <v>0</v>
      </c>
      <c r="J25" s="28" t="e">
        <f>AVERAGE('mod A9:mod C12'!F26)</f>
        <v>#DIV/0!</v>
      </c>
      <c r="K25" s="40">
        <f>COUNT('mod A9'!K26,'mod B5'!K26,'mod C7'!K26,'mod C8'!K26,'mod C9'!K26,'mod C10'!K26,'mod C11'!K26,'mod C12'!K26,#REF!)</f>
        <v>0</v>
      </c>
      <c r="L25" s="29" t="e">
        <f>AVERAGE('mod A9:mod C12'!G26)</f>
        <v>#DIV/0!</v>
      </c>
      <c r="M25" s="40">
        <f>COUNT('mod A9'!H26,'mod B5'!H26,'mod C7'!H26,'mod C8'!H26,'mod C9'!H26,'mod C10'!H26,'mod C11'!H26,'mod C12'!H26,#REF!)</f>
        <v>0</v>
      </c>
      <c r="N25" s="28" t="e">
        <f>AVERAGE('mod A9:mod C12'!H26)</f>
        <v>#DIV/0!</v>
      </c>
    </row>
    <row r="26" spans="1:14" x14ac:dyDescent="0.25">
      <c r="A26" s="5" t="str">
        <f>'mod C11'!A27</f>
        <v>ELEVE 22</v>
      </c>
      <c r="B26" s="13" t="str">
        <f>'mod C10'!B27</f>
        <v>Eleve 22</v>
      </c>
      <c r="C26" s="40">
        <f>COUNT('mod A9'!C27,'mod B5'!C27,'mod C7'!C27,'mod C8'!C27,'mod C9'!C27,'mod C10'!C27,'mod C11'!C27,'mod C12'!C27,#REF!)</f>
        <v>0</v>
      </c>
      <c r="D26" s="29" t="e">
        <f>AVERAGE('mod A9:mod C12'!C27)</f>
        <v>#DIV/0!</v>
      </c>
      <c r="E26" s="40">
        <f>COUNT('mod A9'!D27,'mod B5'!D27,'mod C7'!D27,'mod C8'!D27,'mod C9'!D27,'mod C10'!D27,'mod C11'!D27,'mod C12'!D27,#REF!)</f>
        <v>0</v>
      </c>
      <c r="F26" s="28" t="e">
        <f>AVERAGE('mod A9:mod C12'!D27)</f>
        <v>#DIV/0!</v>
      </c>
      <c r="G26" s="40">
        <f>COUNT('mod A9'!E27,'mod B5'!E27,'mod C7'!E27,'mod C8'!E27,'mod C9'!E27,'mod C10'!E27,'mod C11'!E27,'mod C12'!E27,#REF!)</f>
        <v>0</v>
      </c>
      <c r="H26" s="29" t="e">
        <f>AVERAGE('mod A9:mod C12'!E27)</f>
        <v>#DIV/0!</v>
      </c>
      <c r="I26" s="40">
        <f>COUNT('mod A9'!I27,'mod B5'!I27,'mod C7'!I27,'mod C8'!I27,'mod C9'!I27,'mod C10'!I27,'mod C11'!I27,'mod C12'!I27,#REF!)</f>
        <v>0</v>
      </c>
      <c r="J26" s="28" t="e">
        <f>AVERAGE('mod A9:mod C12'!F27)</f>
        <v>#DIV/0!</v>
      </c>
      <c r="K26" s="40">
        <f>COUNT('mod A9'!K27,'mod B5'!K27,'mod C7'!K27,'mod C8'!K27,'mod C9'!K27,'mod C10'!K27,'mod C11'!K27,'mod C12'!K27,#REF!)</f>
        <v>0</v>
      </c>
      <c r="L26" s="29" t="e">
        <f>AVERAGE('mod A9:mod C12'!G27)</f>
        <v>#DIV/0!</v>
      </c>
      <c r="M26" s="40">
        <f>COUNT('mod A9'!H27,'mod B5'!H27,'mod C7'!H27,'mod C8'!H27,'mod C9'!H27,'mod C10'!H27,'mod C11'!H27,'mod C12'!H27,#REF!)</f>
        <v>0</v>
      </c>
      <c r="N26" s="28" t="e">
        <f>AVERAGE('mod A9:mod C12'!H27)</f>
        <v>#DIV/0!</v>
      </c>
    </row>
    <row r="27" spans="1:14" x14ac:dyDescent="0.25">
      <c r="A27" s="5" t="str">
        <f>'mod C11'!A28</f>
        <v>ELEVE 23</v>
      </c>
      <c r="B27" s="13" t="str">
        <f>'mod C10'!B28</f>
        <v>Eleve 23</v>
      </c>
      <c r="C27" s="40">
        <f>COUNT('mod A9'!C28,'mod B5'!C28,'mod C7'!C28,'mod C8'!C28,'mod C9'!C28,'mod C10'!C28,'mod C11'!C28,'mod C12'!C28,#REF!)</f>
        <v>0</v>
      </c>
      <c r="D27" s="29" t="e">
        <f>AVERAGE('mod A9:mod C12'!C28)</f>
        <v>#DIV/0!</v>
      </c>
      <c r="E27" s="40">
        <f>COUNT('mod A9'!D28,'mod B5'!D28,'mod C7'!D28,'mod C8'!D28,'mod C9'!D28,'mod C10'!D28,'mod C11'!D28,'mod C12'!D28,#REF!)</f>
        <v>0</v>
      </c>
      <c r="F27" s="28" t="e">
        <f>AVERAGE('mod A9:mod C12'!D28)</f>
        <v>#DIV/0!</v>
      </c>
      <c r="G27" s="40">
        <f>COUNT('mod A9'!E28,'mod B5'!E28,'mod C7'!E28,'mod C8'!E28,'mod C9'!E28,'mod C10'!E28,'mod C11'!E28,'mod C12'!E28,#REF!)</f>
        <v>0</v>
      </c>
      <c r="H27" s="29" t="e">
        <f>AVERAGE('mod A9:mod C12'!E28)</f>
        <v>#DIV/0!</v>
      </c>
      <c r="I27" s="40">
        <f>COUNT('mod A9'!I28,'mod B5'!I28,'mod C7'!I28,'mod C8'!I28,'mod C9'!I28,'mod C10'!I28,'mod C11'!I28,'mod C12'!I28,#REF!)</f>
        <v>0</v>
      </c>
      <c r="J27" s="28" t="e">
        <f>AVERAGE('mod A9:mod C12'!F28)</f>
        <v>#DIV/0!</v>
      </c>
      <c r="K27" s="40">
        <f>COUNT('mod A9'!K28,'mod B5'!K28,'mod C7'!K28,'mod C8'!K28,'mod C9'!K28,'mod C10'!K28,'mod C11'!K28,'mod C12'!K28,#REF!)</f>
        <v>0</v>
      </c>
      <c r="L27" s="29" t="e">
        <f>AVERAGE('mod A9:mod C12'!G28)</f>
        <v>#DIV/0!</v>
      </c>
      <c r="M27" s="40">
        <f>COUNT('mod A9'!H28,'mod B5'!H28,'mod C7'!H28,'mod C8'!H28,'mod C9'!H28,'mod C10'!H28,'mod C11'!H28,'mod C12'!H28,#REF!)</f>
        <v>0</v>
      </c>
      <c r="N27" s="28" t="e">
        <f>AVERAGE('mod A9:mod C12'!H28)</f>
        <v>#DIV/0!</v>
      </c>
    </row>
    <row r="28" spans="1:14" x14ac:dyDescent="0.25">
      <c r="A28" s="5" t="str">
        <f>'mod C11'!A29</f>
        <v>ELEVE 24</v>
      </c>
      <c r="B28" s="13" t="str">
        <f>'mod C10'!B29</f>
        <v>Eleve 24</v>
      </c>
      <c r="C28" s="40">
        <f>COUNT('mod A9'!C29,'mod B5'!C29,'mod C7'!C29,'mod C8'!C29,'mod C9'!C29,'mod C10'!C29,'mod C11'!C29,'mod C12'!C29,#REF!)</f>
        <v>0</v>
      </c>
      <c r="D28" s="29" t="e">
        <f>AVERAGE('mod A9:mod C12'!C29)</f>
        <v>#DIV/0!</v>
      </c>
      <c r="E28" s="40">
        <f>COUNT('mod A9'!D29,'mod B5'!D29,'mod C7'!D29,'mod C8'!D29,'mod C9'!D29,'mod C10'!D29,'mod C11'!D29,'mod C12'!D29,#REF!)</f>
        <v>0</v>
      </c>
      <c r="F28" s="28" t="e">
        <f>AVERAGE('mod A9:mod C12'!D29)</f>
        <v>#DIV/0!</v>
      </c>
      <c r="G28" s="40">
        <f>COUNT('mod A9'!E29,'mod B5'!E29,'mod C7'!E29,'mod C8'!E29,'mod C9'!E29,'mod C10'!E29,'mod C11'!E29,'mod C12'!E29,#REF!)</f>
        <v>0</v>
      </c>
      <c r="H28" s="29" t="e">
        <f>AVERAGE('mod A9:mod C12'!E29)</f>
        <v>#DIV/0!</v>
      </c>
      <c r="I28" s="40">
        <f>COUNT('mod A9'!I29,'mod B5'!I29,'mod C7'!I29,'mod C8'!I29,'mod C9'!I29,'mod C10'!I29,'mod C11'!I29,'mod C12'!I29,#REF!)</f>
        <v>0</v>
      </c>
      <c r="J28" s="28" t="e">
        <f>AVERAGE('mod A9:mod C12'!F29)</f>
        <v>#DIV/0!</v>
      </c>
      <c r="K28" s="40">
        <f>COUNT('mod A9'!K29,'mod B5'!K29,'mod C7'!K29,'mod C8'!K29,'mod C9'!K29,'mod C10'!K29,'mod C11'!K29,'mod C12'!K29,#REF!)</f>
        <v>0</v>
      </c>
      <c r="L28" s="29" t="e">
        <f>AVERAGE('mod A9:mod C12'!G29)</f>
        <v>#DIV/0!</v>
      </c>
      <c r="M28" s="40">
        <f>COUNT('mod A9'!H29,'mod B5'!H29,'mod C7'!H29,'mod C8'!H29,'mod C9'!H29,'mod C10'!H29,'mod C11'!H29,'mod C12'!H29,#REF!)</f>
        <v>0</v>
      </c>
      <c r="N28" s="28" t="e">
        <f>AVERAGE('mod A9:mod C12'!H29)</f>
        <v>#DIV/0!</v>
      </c>
    </row>
    <row r="29" spans="1:14" x14ac:dyDescent="0.25">
      <c r="A29" s="5" t="str">
        <f>'mod C11'!A30</f>
        <v>ELEVE 25</v>
      </c>
      <c r="B29" s="13" t="str">
        <f>'mod C10'!B30</f>
        <v>Eleve 25</v>
      </c>
      <c r="C29" s="40">
        <f>COUNT('mod A9'!C30,'mod B5'!C30,'mod C7'!C30,'mod C8'!C30,'mod C9'!C30,'mod C10'!C30,'mod C11'!C30,'mod C12'!C30,#REF!)</f>
        <v>0</v>
      </c>
      <c r="D29" s="29" t="e">
        <f>AVERAGE('mod A9:mod C12'!C30)</f>
        <v>#DIV/0!</v>
      </c>
      <c r="E29" s="40">
        <f>COUNT('mod A9'!D30,'mod B5'!D30,'mod C7'!D30,'mod C8'!D30,'mod C9'!D30,'mod C10'!D30,'mod C11'!D30,'mod C12'!D30,#REF!)</f>
        <v>0</v>
      </c>
      <c r="F29" s="28" t="e">
        <f>AVERAGE('mod A9:mod C12'!D30)</f>
        <v>#DIV/0!</v>
      </c>
      <c r="G29" s="40">
        <f>COUNT('mod A9'!E30,'mod B5'!E30,'mod C7'!E30,'mod C8'!E30,'mod C9'!E30,'mod C10'!E30,'mod C11'!E30,'mod C12'!E30,#REF!)</f>
        <v>0</v>
      </c>
      <c r="H29" s="29" t="e">
        <f>AVERAGE('mod A9:mod C12'!E30)</f>
        <v>#DIV/0!</v>
      </c>
      <c r="I29" s="40">
        <f>COUNT('mod A9'!I30,'mod B5'!I30,'mod C7'!I30,'mod C8'!I30,'mod C9'!I30,'mod C10'!I30,'mod C11'!I30,'mod C12'!I30,#REF!)</f>
        <v>0</v>
      </c>
      <c r="J29" s="28" t="e">
        <f>AVERAGE('mod A9:mod C12'!F30)</f>
        <v>#DIV/0!</v>
      </c>
      <c r="K29" s="40">
        <f>COUNT('mod A9'!K30,'mod B5'!K30,'mod C7'!K30,'mod C8'!K30,'mod C9'!K30,'mod C10'!K30,'mod C11'!K30,'mod C12'!K30,#REF!)</f>
        <v>0</v>
      </c>
      <c r="L29" s="29" t="e">
        <f>AVERAGE('mod A9:mod C12'!G30)</f>
        <v>#DIV/0!</v>
      </c>
      <c r="M29" s="40">
        <f>COUNT('mod A9'!H30,'mod B5'!H30,'mod C7'!H30,'mod C8'!H30,'mod C9'!H30,'mod C10'!H30,'mod C11'!H30,'mod C12'!H30,#REF!)</f>
        <v>0</v>
      </c>
      <c r="N29" s="28" t="e">
        <f>AVERAGE('mod A9:mod C12'!H30)</f>
        <v>#DIV/0!</v>
      </c>
    </row>
    <row r="30" spans="1:14" x14ac:dyDescent="0.25">
      <c r="A30" s="5" t="str">
        <f>'mod C11'!A31</f>
        <v>ELEVE 26</v>
      </c>
      <c r="B30" s="13" t="str">
        <f>'mod C10'!B31</f>
        <v>Eleve 26</v>
      </c>
      <c r="C30" s="40">
        <f>COUNT('mod A9'!C31,'mod B5'!C31,'mod C7'!C31,'mod C8'!C31,'mod C9'!C31,'mod C10'!C31,'mod C11'!C31,'mod C12'!C31,#REF!)</f>
        <v>0</v>
      </c>
      <c r="D30" s="29" t="e">
        <f>AVERAGE('mod A9:mod C12'!C31)</f>
        <v>#DIV/0!</v>
      </c>
      <c r="E30" s="40">
        <f>COUNT('mod A9'!D31,'mod B5'!D31,'mod C7'!D31,'mod C8'!D31,'mod C9'!D31,'mod C10'!D31,'mod C11'!D31,'mod C12'!D31,#REF!)</f>
        <v>0</v>
      </c>
      <c r="F30" s="28" t="e">
        <f>AVERAGE('mod A9:mod C12'!D31)</f>
        <v>#DIV/0!</v>
      </c>
      <c r="G30" s="40">
        <f>COUNT('mod A9'!E31,'mod B5'!E31,'mod C7'!E31,'mod C8'!E31,'mod C9'!E31,'mod C10'!E31,'mod C11'!E31,'mod C12'!E31,#REF!)</f>
        <v>0</v>
      </c>
      <c r="H30" s="29" t="e">
        <f>AVERAGE('mod A9:mod C12'!E31)</f>
        <v>#DIV/0!</v>
      </c>
      <c r="I30" s="40">
        <f>COUNT('mod A9'!I31,'mod B5'!I31,'mod C7'!I31,'mod C8'!I31,'mod C9'!I31,'mod C10'!I31,'mod C11'!I31,'mod C12'!I31,#REF!)</f>
        <v>0</v>
      </c>
      <c r="J30" s="28" t="e">
        <f>AVERAGE('mod A9:mod C12'!F31)</f>
        <v>#DIV/0!</v>
      </c>
      <c r="K30" s="40">
        <f>COUNT('mod A9'!K31,'mod B5'!K31,'mod C7'!K31,'mod C8'!K31,'mod C9'!K31,'mod C10'!K31,'mod C11'!K31,'mod C12'!K31,#REF!)</f>
        <v>0</v>
      </c>
      <c r="L30" s="29" t="e">
        <f>AVERAGE('mod A9:mod C12'!G31)</f>
        <v>#DIV/0!</v>
      </c>
      <c r="M30" s="40">
        <f>COUNT('mod A9'!H31,'mod B5'!H31,'mod C7'!H31,'mod C8'!H31,'mod C9'!H31,'mod C10'!H31,'mod C11'!H31,'mod C12'!H31,#REF!)</f>
        <v>0</v>
      </c>
      <c r="N30" s="28" t="e">
        <f>AVERAGE('mod A9:mod C12'!H31)</f>
        <v>#DIV/0!</v>
      </c>
    </row>
    <row r="31" spans="1:14" x14ac:dyDescent="0.25">
      <c r="A31" s="5" t="str">
        <f>'mod C11'!A32</f>
        <v>ELEVE 27</v>
      </c>
      <c r="B31" s="13" t="str">
        <f>'mod C10'!B32</f>
        <v>Eleve 27</v>
      </c>
      <c r="C31" s="40">
        <f>COUNT('mod A9'!C32,'mod B5'!C32,'mod C7'!C32,'mod C8'!C32,'mod C9'!C32,'mod C10'!C32,'mod C11'!C32,'mod C12'!C32,#REF!)</f>
        <v>0</v>
      </c>
      <c r="D31" s="29" t="e">
        <f>AVERAGE('mod A9:mod C12'!C32)</f>
        <v>#DIV/0!</v>
      </c>
      <c r="E31" s="40">
        <f>COUNT('mod A9'!D32,'mod B5'!D32,'mod C7'!D32,'mod C8'!D32,'mod C9'!D32,'mod C10'!D32,'mod C11'!D32,'mod C12'!D32,#REF!)</f>
        <v>0</v>
      </c>
      <c r="F31" s="28" t="e">
        <f>AVERAGE('mod A9:mod C12'!D32)</f>
        <v>#DIV/0!</v>
      </c>
      <c r="G31" s="40">
        <f>COUNT('mod A9'!E32,'mod B5'!E32,'mod C7'!E32,'mod C8'!E32,'mod C9'!E32,'mod C10'!E32,'mod C11'!E32,'mod C12'!E32,#REF!)</f>
        <v>0</v>
      </c>
      <c r="H31" s="29" t="e">
        <f>AVERAGE('mod A9:mod C12'!E32)</f>
        <v>#DIV/0!</v>
      </c>
      <c r="I31" s="40">
        <f>COUNT('mod A9'!I32,'mod B5'!I32,'mod C7'!I32,'mod C8'!I32,'mod C9'!I32,'mod C10'!I32,'mod C11'!I32,'mod C12'!I32,#REF!)</f>
        <v>0</v>
      </c>
      <c r="J31" s="28" t="e">
        <f>AVERAGE('mod A9:mod C12'!F32)</f>
        <v>#DIV/0!</v>
      </c>
      <c r="K31" s="40">
        <f>COUNT('mod A9'!K32,'mod B5'!K32,'mod C7'!K32,'mod C8'!K32,'mod C9'!K32,'mod C10'!K32,'mod C11'!K32,'mod C12'!K32,#REF!)</f>
        <v>0</v>
      </c>
      <c r="L31" s="29" t="e">
        <f>AVERAGE('mod A9:mod C12'!G32)</f>
        <v>#DIV/0!</v>
      </c>
      <c r="M31" s="40">
        <f>COUNT('mod A9'!H32,'mod B5'!H32,'mod C7'!H32,'mod C8'!H32,'mod C9'!H32,'mod C10'!H32,'mod C11'!H32,'mod C12'!H32,#REF!)</f>
        <v>0</v>
      </c>
      <c r="N31" s="28" t="e">
        <f>AVERAGE('mod A9:mod C12'!H32)</f>
        <v>#DIV/0!</v>
      </c>
    </row>
    <row r="32" spans="1:14" x14ac:dyDescent="0.25">
      <c r="A32" s="5" t="str">
        <f>'mod C11'!A33</f>
        <v>ELEVE 28</v>
      </c>
      <c r="B32" s="13" t="str">
        <f>'mod C10'!B33</f>
        <v>Eleve 28</v>
      </c>
      <c r="C32" s="40">
        <f>COUNT('mod A9'!C33,'mod B5'!C33,'mod C7'!C33,'mod C8'!C33,'mod C9'!C33,'mod C10'!C33,'mod C11'!C33,'mod C12'!C33,#REF!)</f>
        <v>0</v>
      </c>
      <c r="D32" s="29" t="e">
        <f>AVERAGE('mod A9:mod C12'!C33)</f>
        <v>#DIV/0!</v>
      </c>
      <c r="E32" s="40">
        <f>COUNT('mod A9'!D33,'mod B5'!D33,'mod C7'!D33,'mod C8'!D33,'mod C9'!D33,'mod C10'!D33,'mod C11'!D33,'mod C12'!D33,#REF!)</f>
        <v>0</v>
      </c>
      <c r="F32" s="28" t="e">
        <f>AVERAGE('mod A9:mod C12'!D33)</f>
        <v>#DIV/0!</v>
      </c>
      <c r="G32" s="40">
        <f>COUNT('mod A9'!E33,'mod B5'!E33,'mod C7'!E33,'mod C8'!E33,'mod C9'!E33,'mod C10'!E33,'mod C11'!E33,'mod C12'!E33,#REF!)</f>
        <v>0</v>
      </c>
      <c r="H32" s="29" t="e">
        <f>AVERAGE('mod A9:mod C12'!E33)</f>
        <v>#DIV/0!</v>
      </c>
      <c r="I32" s="40">
        <f>COUNT('mod A9'!I33,'mod B5'!I33,'mod C7'!I33,'mod C8'!I33,'mod C9'!I33,'mod C10'!I33,'mod C11'!I33,'mod C12'!I33,#REF!)</f>
        <v>0</v>
      </c>
      <c r="J32" s="28" t="e">
        <f>AVERAGE('mod A9:mod C12'!F33)</f>
        <v>#DIV/0!</v>
      </c>
      <c r="K32" s="40">
        <f>COUNT('mod A9'!K33,'mod B5'!K33,'mod C7'!K33,'mod C8'!K33,'mod C9'!K33,'mod C10'!K33,'mod C11'!K33,'mod C12'!K33,#REF!)</f>
        <v>0</v>
      </c>
      <c r="L32" s="29" t="e">
        <f>AVERAGE('mod A9:mod C12'!G33)</f>
        <v>#DIV/0!</v>
      </c>
      <c r="M32" s="40">
        <f>COUNT('mod A9'!H33,'mod B5'!H33,'mod C7'!H33,'mod C8'!H33,'mod C9'!H33,'mod C10'!H33,'mod C11'!H33,'mod C12'!H33,#REF!)</f>
        <v>0</v>
      </c>
      <c r="N32" s="28" t="e">
        <f>AVERAGE('mod A9:mod C12'!H33)</f>
        <v>#DIV/0!</v>
      </c>
    </row>
    <row r="33" spans="1:14" x14ac:dyDescent="0.25">
      <c r="A33" s="5" t="str">
        <f>'mod C11'!A34</f>
        <v>ELEVE 29</v>
      </c>
      <c r="B33" s="13" t="str">
        <f>'mod C10'!B34</f>
        <v>Eleve 29</v>
      </c>
      <c r="C33" s="40">
        <f>COUNT('mod A9'!C34,'mod B5'!C34,'mod C7'!C34,'mod C8'!C34,'mod C9'!C34,'mod C10'!C34,'mod C11'!C34,'mod C12'!C34,#REF!)</f>
        <v>0</v>
      </c>
      <c r="D33" s="29" t="e">
        <f>AVERAGE('mod A9:mod C12'!C34)</f>
        <v>#DIV/0!</v>
      </c>
      <c r="E33" s="40">
        <f>COUNT('mod A9'!D34,'mod B5'!D34,'mod C7'!D34,'mod C8'!D34,'mod C9'!D34,'mod C10'!D34,'mod C11'!D34,'mod C12'!D34,#REF!)</f>
        <v>0</v>
      </c>
      <c r="F33" s="28" t="e">
        <f>AVERAGE('mod A9:mod C12'!D34)</f>
        <v>#DIV/0!</v>
      </c>
      <c r="G33" s="40">
        <f>COUNT('mod A9'!E34,'mod B5'!E34,'mod C7'!E34,'mod C8'!E34,'mod C9'!E34,'mod C10'!E34,'mod C11'!E34,'mod C12'!E34,#REF!)</f>
        <v>0</v>
      </c>
      <c r="H33" s="29" t="e">
        <f>AVERAGE('mod A9:mod C12'!E34)</f>
        <v>#DIV/0!</v>
      </c>
      <c r="I33" s="40">
        <f>COUNT('mod A9'!I34,'mod B5'!I34,'mod C7'!I34,'mod C8'!I34,'mod C9'!I34,'mod C10'!I34,'mod C11'!I34,'mod C12'!I34,#REF!)</f>
        <v>0</v>
      </c>
      <c r="J33" s="28" t="e">
        <f>AVERAGE('mod A9:mod C12'!F34)</f>
        <v>#DIV/0!</v>
      </c>
      <c r="K33" s="40">
        <f>COUNT('mod A9'!K34,'mod B5'!K34,'mod C7'!K34,'mod C8'!K34,'mod C9'!K34,'mod C10'!K34,'mod C11'!K34,'mod C12'!K34,#REF!)</f>
        <v>0</v>
      </c>
      <c r="L33" s="29" t="e">
        <f>AVERAGE('mod A9:mod C12'!G34)</f>
        <v>#DIV/0!</v>
      </c>
      <c r="M33" s="40">
        <f>COUNT('mod A9'!H34,'mod B5'!H34,'mod C7'!H34,'mod C8'!H34,'mod C9'!H34,'mod C10'!H34,'mod C11'!H34,'mod C12'!H34,#REF!)</f>
        <v>0</v>
      </c>
      <c r="N33" s="28" t="e">
        <f>AVERAGE('mod A9:mod C12'!H34)</f>
        <v>#DIV/0!</v>
      </c>
    </row>
    <row r="34" spans="1:14" x14ac:dyDescent="0.25">
      <c r="A34" s="5" t="str">
        <f>'mod C11'!A35</f>
        <v>ELEVE 30</v>
      </c>
      <c r="B34" s="13" t="str">
        <f>'mod C10'!B35</f>
        <v>Eleve 30</v>
      </c>
      <c r="C34" s="40">
        <f>COUNT('mod A9'!C35,'mod B5'!C35,'mod C7'!C35,'mod C8'!C35,'mod C9'!C35,'mod C10'!C35,'mod C11'!C35,'mod C12'!C35,#REF!)</f>
        <v>0</v>
      </c>
      <c r="D34" s="29" t="e">
        <f>AVERAGE('mod A9:mod C12'!C35)</f>
        <v>#DIV/0!</v>
      </c>
      <c r="E34" s="40">
        <f>COUNT('mod A9'!D35,'mod B5'!D35,'mod C7'!D35,'mod C8'!D35,'mod C9'!D35,'mod C10'!D35,'mod C11'!D35,'mod C12'!D35,#REF!)</f>
        <v>0</v>
      </c>
      <c r="F34" s="28" t="e">
        <f>AVERAGE('mod A9:mod C12'!D35)</f>
        <v>#DIV/0!</v>
      </c>
      <c r="G34" s="40">
        <f>COUNT('mod A9'!E35,'mod B5'!E35,'mod C7'!E35,'mod C8'!E35,'mod C9'!E35,'mod C10'!E35,'mod C11'!E35,'mod C12'!E35,#REF!)</f>
        <v>0</v>
      </c>
      <c r="H34" s="29" t="e">
        <f>AVERAGE('mod A9:mod C12'!E35)</f>
        <v>#DIV/0!</v>
      </c>
      <c r="I34" s="40">
        <f>COUNT('mod A9'!I35,'mod B5'!I35,'mod C7'!I35,'mod C8'!I35,'mod C9'!I35,'mod C10'!I35,'mod C11'!I35,'mod C12'!I35,#REF!)</f>
        <v>0</v>
      </c>
      <c r="J34" s="28" t="e">
        <f>AVERAGE('mod A9:mod C12'!F35)</f>
        <v>#DIV/0!</v>
      </c>
      <c r="K34" s="40">
        <f>COUNT('mod A9'!K35,'mod B5'!K35,'mod C7'!K35,'mod C8'!K35,'mod C9'!K35,'mod C10'!K35,'mod C11'!K35,'mod C12'!K35,#REF!)</f>
        <v>0</v>
      </c>
      <c r="L34" s="29" t="e">
        <f>AVERAGE('mod A9:mod C12'!G35)</f>
        <v>#DIV/0!</v>
      </c>
      <c r="M34" s="40">
        <f>COUNT('mod A9'!H35,'mod B5'!H35,'mod C7'!H35,'mod C8'!H35,'mod C9'!H35,'mod C10'!H35,'mod C11'!H35,'mod C12'!H35,#REF!)</f>
        <v>0</v>
      </c>
      <c r="N34" s="28" t="e">
        <f>AVERAGE('mod A9:mod C12'!H35)</f>
        <v>#DIV/0!</v>
      </c>
    </row>
    <row r="35" spans="1:14" x14ac:dyDescent="0.25">
      <c r="A35" s="5" t="str">
        <f>'mod C11'!A36</f>
        <v>ELEVE 31</v>
      </c>
      <c r="B35" s="13" t="str">
        <f>'mod C10'!B36</f>
        <v>Eleve 31</v>
      </c>
      <c r="C35" s="40">
        <f>COUNT('mod A9'!C36,'mod B5'!C36,'mod C7'!C36,'mod C8'!C36,'mod C9'!C36,'mod C10'!C36,'mod C11'!C36,'mod C12'!C36,#REF!)</f>
        <v>0</v>
      </c>
      <c r="D35" s="29" t="e">
        <f>AVERAGE('mod A9:mod C12'!C36)</f>
        <v>#DIV/0!</v>
      </c>
      <c r="E35" s="40">
        <f>COUNT('mod A9'!D36,'mod B5'!D36,'mod C7'!D36,'mod C8'!D36,'mod C9'!D36,'mod C10'!D36,'mod C11'!D36,'mod C12'!D36,#REF!)</f>
        <v>0</v>
      </c>
      <c r="F35" s="28" t="e">
        <f>AVERAGE('mod A9:mod C12'!D36)</f>
        <v>#DIV/0!</v>
      </c>
      <c r="G35" s="40">
        <f>COUNT('mod A9'!E36,'mod B5'!E36,'mod C7'!E36,'mod C8'!E36,'mod C9'!E36,'mod C10'!E36,'mod C11'!E36,'mod C12'!E36,#REF!)</f>
        <v>0</v>
      </c>
      <c r="H35" s="29" t="e">
        <f>AVERAGE('mod A9:mod C12'!E36)</f>
        <v>#DIV/0!</v>
      </c>
      <c r="I35" s="40">
        <f>COUNT('mod A9'!I36,'mod B5'!I36,'mod C7'!I36,'mod C8'!I36,'mod C9'!I36,'mod C10'!I36,'mod C11'!I36,'mod C12'!I36,#REF!)</f>
        <v>0</v>
      </c>
      <c r="J35" s="28" t="e">
        <f>AVERAGE('mod A9:mod C12'!F36)</f>
        <v>#DIV/0!</v>
      </c>
      <c r="K35" s="40">
        <f>COUNT('mod A9'!K36,'mod B5'!K36,'mod C7'!K36,'mod C8'!K36,'mod C9'!K36,'mod C10'!K36,'mod C11'!K36,'mod C12'!K36,#REF!)</f>
        <v>0</v>
      </c>
      <c r="L35" s="29" t="e">
        <f>AVERAGE('mod A9:mod C12'!G36)</f>
        <v>#DIV/0!</v>
      </c>
      <c r="M35" s="40">
        <f>COUNT('mod A9'!H36,'mod B5'!H36,'mod C7'!H36,'mod C8'!H36,'mod C9'!H36,'mod C10'!H36,'mod C11'!H36,'mod C12'!H36,#REF!)</f>
        <v>0</v>
      </c>
      <c r="N35" s="28" t="e">
        <f>AVERAGE('mod A9:mod C12'!H36)</f>
        <v>#DIV/0!</v>
      </c>
    </row>
    <row r="36" spans="1:14" x14ac:dyDescent="0.25">
      <c r="A36" s="5" t="str">
        <f>'mod C11'!A37</f>
        <v>ELEVE 32</v>
      </c>
      <c r="B36" s="13" t="str">
        <f>'mod C10'!B37</f>
        <v>Eleve 32</v>
      </c>
      <c r="C36" s="40">
        <f>COUNT('mod A9'!C37,'mod B5'!C37,'mod C7'!C37,'mod C8'!C37,'mod C9'!C37,'mod C10'!C37,'mod C11'!C37,'mod C12'!C37,#REF!)</f>
        <v>0</v>
      </c>
      <c r="D36" s="29" t="e">
        <f>AVERAGE('mod A9:mod C12'!C37)</f>
        <v>#DIV/0!</v>
      </c>
      <c r="E36" s="40">
        <f>COUNT('mod A9'!D37,'mod B5'!D37,'mod C7'!D37,'mod C8'!D37,'mod C9'!D37,'mod C10'!D37,'mod C11'!D37,'mod C12'!D37,#REF!)</f>
        <v>0</v>
      </c>
      <c r="F36" s="28" t="e">
        <f>AVERAGE('mod A9:mod C12'!D37)</f>
        <v>#DIV/0!</v>
      </c>
      <c r="G36" s="40">
        <f>COUNT('mod A9'!E37,'mod B5'!E37,'mod C7'!E37,'mod C8'!E37,'mod C9'!E37,'mod C10'!E37,'mod C11'!E37,'mod C12'!E37,#REF!)</f>
        <v>0</v>
      </c>
      <c r="H36" s="29" t="e">
        <f>AVERAGE('mod A9:mod C12'!E37)</f>
        <v>#DIV/0!</v>
      </c>
      <c r="I36" s="40">
        <f>COUNT('mod A9'!I37,'mod B5'!I37,'mod C7'!I37,'mod C8'!I37,'mod C9'!I37,'mod C10'!I37,'mod C11'!I37,'mod C12'!I37,#REF!)</f>
        <v>0</v>
      </c>
      <c r="J36" s="28" t="e">
        <f>AVERAGE('mod A9:mod C12'!F37)</f>
        <v>#DIV/0!</v>
      </c>
      <c r="K36" s="40">
        <f>COUNT('mod A9'!K37,'mod B5'!K37,'mod C7'!K37,'mod C8'!K37,'mod C9'!K37,'mod C10'!K37,'mod C11'!K37,'mod C12'!K37,#REF!)</f>
        <v>0</v>
      </c>
      <c r="L36" s="29" t="e">
        <f>AVERAGE('mod A9:mod C12'!G37)</f>
        <v>#DIV/0!</v>
      </c>
      <c r="M36" s="40">
        <f>COUNT('mod A9'!H37,'mod B5'!H37,'mod C7'!H37,'mod C8'!H37,'mod C9'!H37,'mod C10'!H37,'mod C11'!H37,'mod C12'!H37,#REF!)</f>
        <v>0</v>
      </c>
      <c r="N36" s="28" t="e">
        <f>AVERAGE('mod A9:mod C12'!H37)</f>
        <v>#DIV/0!</v>
      </c>
    </row>
    <row r="37" spans="1:14" x14ac:dyDescent="0.25">
      <c r="A37" s="5" t="str">
        <f>'mod C11'!A38</f>
        <v>ELEVE 33</v>
      </c>
      <c r="B37" s="13" t="str">
        <f>'mod C10'!B38</f>
        <v>Eleve 33</v>
      </c>
      <c r="C37" s="40">
        <f>COUNT('mod A9'!C38,'mod B5'!C38,'mod C7'!C38,'mod C8'!C38,'mod C9'!C38,'mod C10'!C38,'mod C11'!C38,'mod C12'!C38,#REF!)</f>
        <v>0</v>
      </c>
      <c r="D37" s="29" t="e">
        <f>AVERAGE('mod A9:mod C12'!C38)</f>
        <v>#DIV/0!</v>
      </c>
      <c r="E37" s="40">
        <f>COUNT('mod A9'!D38,'mod B5'!D38,'mod C7'!D38,'mod C8'!D38,'mod C9'!D38,'mod C10'!D38,'mod C11'!D38,'mod C12'!D38,#REF!)</f>
        <v>0</v>
      </c>
      <c r="F37" s="28" t="e">
        <f>AVERAGE('mod A9:mod C12'!D38)</f>
        <v>#DIV/0!</v>
      </c>
      <c r="G37" s="40">
        <f>COUNT('mod A9'!E38,'mod B5'!E38,'mod C7'!E38,'mod C8'!E38,'mod C9'!E38,'mod C10'!E38,'mod C11'!E38,'mod C12'!E38,#REF!)</f>
        <v>0</v>
      </c>
      <c r="H37" s="29" t="e">
        <f>AVERAGE('mod A9:mod C12'!E38)</f>
        <v>#DIV/0!</v>
      </c>
      <c r="I37" s="40">
        <f>COUNT('mod A9'!I38,'mod B5'!I38,'mod C7'!I38,'mod C8'!I38,'mod C9'!I38,'mod C10'!I38,'mod C11'!I38,'mod C12'!I38,#REF!)</f>
        <v>0</v>
      </c>
      <c r="J37" s="28" t="e">
        <f>AVERAGE('mod A9:mod C12'!F38)</f>
        <v>#DIV/0!</v>
      </c>
      <c r="K37" s="40">
        <f>COUNT('mod A9'!K38,'mod B5'!K38,'mod C7'!K38,'mod C8'!K38,'mod C9'!K38,'mod C10'!K38,'mod C11'!K38,'mod C12'!K38,#REF!)</f>
        <v>0</v>
      </c>
      <c r="L37" s="29" t="e">
        <f>AVERAGE('mod A9:mod C12'!G38)</f>
        <v>#DIV/0!</v>
      </c>
      <c r="M37" s="40">
        <f>COUNT('mod A9'!H38,'mod B5'!H38,'mod C7'!H38,'mod C8'!H38,'mod C9'!H38,'mod C10'!H38,'mod C11'!H38,'mod C12'!H38,#REF!)</f>
        <v>0</v>
      </c>
      <c r="N37" s="28" t="e">
        <f>AVERAGE('mod A9:mod C12'!H38)</f>
        <v>#DIV/0!</v>
      </c>
    </row>
    <row r="38" spans="1:14" x14ac:dyDescent="0.25">
      <c r="A38" s="5" t="str">
        <f>'mod C11'!A39</f>
        <v>ELEVE 34</v>
      </c>
      <c r="B38" s="13" t="str">
        <f>'mod C10'!B39</f>
        <v>Eleve 34</v>
      </c>
      <c r="C38" s="40">
        <f>COUNT('mod A9'!C39,'mod B5'!C39,'mod C7'!C39,'mod C8'!C39,'mod C9'!C39,'mod C10'!C39,'mod C11'!C39,'mod C12'!C39,#REF!)</f>
        <v>0</v>
      </c>
      <c r="D38" s="29" t="e">
        <f>AVERAGE('mod A9:mod C12'!C39)</f>
        <v>#DIV/0!</v>
      </c>
      <c r="E38" s="40">
        <f>COUNT('mod A9'!D39,'mod B5'!D39,'mod C7'!D39,'mod C8'!D39,'mod C9'!D39,'mod C10'!D39,'mod C11'!D39,'mod C12'!D39,#REF!)</f>
        <v>0</v>
      </c>
      <c r="F38" s="28" t="e">
        <f>AVERAGE('mod A9:mod C12'!D39)</f>
        <v>#DIV/0!</v>
      </c>
      <c r="G38" s="40">
        <f>COUNT('mod A9'!E39,'mod B5'!E39,'mod C7'!E39,'mod C8'!E39,'mod C9'!E39,'mod C10'!E39,'mod C11'!E39,'mod C12'!E39,#REF!)</f>
        <v>0</v>
      </c>
      <c r="H38" s="29" t="e">
        <f>AVERAGE('mod A9:mod C12'!E39)</f>
        <v>#DIV/0!</v>
      </c>
      <c r="I38" s="40">
        <f>COUNT('mod A9'!I39,'mod B5'!I39,'mod C7'!I39,'mod C8'!I39,'mod C9'!I39,'mod C10'!I39,'mod C11'!I39,'mod C12'!I39,#REF!)</f>
        <v>0</v>
      </c>
      <c r="J38" s="28" t="e">
        <f>AVERAGE('mod A9:mod C12'!F39)</f>
        <v>#DIV/0!</v>
      </c>
      <c r="K38" s="40">
        <f>COUNT('mod A9'!K39,'mod B5'!K39,'mod C7'!K39,'mod C8'!K39,'mod C9'!K39,'mod C10'!K39,'mod C11'!K39,'mod C12'!K39,#REF!)</f>
        <v>0</v>
      </c>
      <c r="L38" s="29" t="e">
        <f>AVERAGE('mod A9:mod C12'!G39)</f>
        <v>#DIV/0!</v>
      </c>
      <c r="M38" s="40">
        <f>COUNT('mod A9'!H39,'mod B5'!H39,'mod C7'!H39,'mod C8'!H39,'mod C9'!H39,'mod C10'!H39,'mod C11'!H39,'mod C12'!H39,#REF!)</f>
        <v>0</v>
      </c>
      <c r="N38" s="28" t="e">
        <f>AVERAGE('mod A9:mod C12'!H39)</f>
        <v>#DIV/0!</v>
      </c>
    </row>
    <row r="39" spans="1:14" x14ac:dyDescent="0.25">
      <c r="A39" s="5" t="str">
        <f>'mod C11'!A40</f>
        <v>ELEVE 35</v>
      </c>
      <c r="B39" s="13" t="str">
        <f>'mod C10'!B40</f>
        <v>Eleve 35</v>
      </c>
      <c r="C39" s="40">
        <f>COUNT('mod A9'!C40,'mod B5'!C40,'mod C7'!C40,'mod C8'!C40,'mod C9'!C40,'mod C10'!C40,'mod C11'!C40,'mod C12'!C40,#REF!)</f>
        <v>0</v>
      </c>
      <c r="D39" s="29" t="e">
        <f>AVERAGE('mod A9:mod C12'!C40)</f>
        <v>#DIV/0!</v>
      </c>
      <c r="E39" s="40">
        <f>COUNT('mod A9'!D40,'mod B5'!D40,'mod C7'!D40,'mod C8'!D40,'mod C9'!D40,'mod C10'!D40,'mod C11'!D40,'mod C12'!D40,#REF!)</f>
        <v>0</v>
      </c>
      <c r="F39" s="28" t="e">
        <f>AVERAGE('mod A9:mod C12'!D40)</f>
        <v>#DIV/0!</v>
      </c>
      <c r="G39" s="40">
        <f>COUNT('mod A9'!E40,'mod B5'!E40,'mod C7'!E40,'mod C8'!E40,'mod C9'!E40,'mod C10'!E40,'mod C11'!E40,'mod C12'!E40,#REF!)</f>
        <v>0</v>
      </c>
      <c r="H39" s="29" t="e">
        <f>AVERAGE('mod A9:mod C12'!E40)</f>
        <v>#DIV/0!</v>
      </c>
      <c r="I39" s="40">
        <f>COUNT('mod A9'!I40,'mod B5'!I40,'mod C7'!I40,'mod C8'!I40,'mod C9'!I40,'mod C10'!I40,'mod C11'!I40,'mod C12'!I40,#REF!)</f>
        <v>0</v>
      </c>
      <c r="J39" s="28" t="e">
        <f>AVERAGE('mod A9:mod C12'!F40)</f>
        <v>#DIV/0!</v>
      </c>
      <c r="K39" s="40">
        <f>COUNT('mod A9'!K40,'mod B5'!K40,'mod C7'!K40,'mod C8'!K40,'mod C9'!K40,'mod C10'!K40,'mod C11'!K40,'mod C12'!K40,#REF!)</f>
        <v>0</v>
      </c>
      <c r="L39" s="29" t="e">
        <f>AVERAGE('mod A9:mod C12'!G40)</f>
        <v>#DIV/0!</v>
      </c>
      <c r="M39" s="40">
        <f>COUNT('mod A9'!H40,'mod B5'!H40,'mod C7'!H40,'mod C8'!H40,'mod C9'!H40,'mod C10'!H40,'mod C11'!H40,'mod C12'!H40,#REF!)</f>
        <v>0</v>
      </c>
      <c r="N39" s="28" t="e">
        <f>AVERAGE('mod A9:mod C12'!H40)</f>
        <v>#DIV/0!</v>
      </c>
    </row>
    <row r="40" spans="1:14" x14ac:dyDescent="0.25">
      <c r="A40" s="5" t="str">
        <f>'mod C11'!A41</f>
        <v>ELEVE 36</v>
      </c>
      <c r="B40" s="13" t="str">
        <f>'mod C10'!B41</f>
        <v>Eleve 36</v>
      </c>
      <c r="C40" s="40">
        <f>COUNT('mod A9'!C41,'mod B5'!C41,'mod C7'!C41,'mod C8'!C41,'mod C9'!C41,'mod C10'!C41,'mod C11'!C41,'mod C12'!C41,#REF!)</f>
        <v>0</v>
      </c>
      <c r="D40" s="29" t="e">
        <f>AVERAGE('mod A9:mod C12'!C41)</f>
        <v>#DIV/0!</v>
      </c>
      <c r="E40" s="40">
        <f>COUNT('mod A9'!D41,'mod B5'!D41,'mod C7'!D41,'mod C8'!D41,'mod C9'!D41,'mod C10'!D41,'mod C11'!D41,'mod C12'!D41,#REF!)</f>
        <v>0</v>
      </c>
      <c r="F40" s="28" t="e">
        <f>AVERAGE('mod A9:mod C12'!D41)</f>
        <v>#DIV/0!</v>
      </c>
      <c r="G40" s="40">
        <f>COUNT('mod A9'!E41,'mod B5'!E41,'mod C7'!E41,'mod C8'!E41,'mod C9'!E41,'mod C10'!E41,'mod C11'!E41,'mod C12'!E41,#REF!)</f>
        <v>0</v>
      </c>
      <c r="H40" s="29" t="e">
        <f>AVERAGE('mod A9:mod C12'!E41)</f>
        <v>#DIV/0!</v>
      </c>
      <c r="I40" s="40">
        <f>COUNT('mod A9'!I41,'mod B5'!I41,'mod C7'!I41,'mod C8'!I41,'mod C9'!I41,'mod C10'!I41,'mod C11'!I41,'mod C12'!I41,#REF!)</f>
        <v>0</v>
      </c>
      <c r="J40" s="28" t="e">
        <f>AVERAGE('mod A9:mod C12'!F41)</f>
        <v>#DIV/0!</v>
      </c>
      <c r="K40" s="40">
        <f>COUNT('mod A9'!K41,'mod B5'!K41,'mod C7'!K41,'mod C8'!K41,'mod C9'!K41,'mod C10'!K41,'mod C11'!K41,'mod C12'!K41,#REF!)</f>
        <v>0</v>
      </c>
      <c r="L40" s="29" t="e">
        <f>AVERAGE('mod A9:mod C12'!G41)</f>
        <v>#DIV/0!</v>
      </c>
      <c r="M40" s="40">
        <f>COUNT('mod A9'!H41,'mod B5'!H41,'mod C7'!H41,'mod C8'!H41,'mod C9'!H41,'mod C10'!H41,'mod C11'!H41,'mod C12'!H41,#REF!)</f>
        <v>0</v>
      </c>
      <c r="N40" s="28" t="e">
        <f>AVERAGE('mod A9:mod C12'!H41)</f>
        <v>#DIV/0!</v>
      </c>
    </row>
  </sheetData>
  <sheetProtection selectLockedCells="1" selectUnlockedCells="1"/>
  <mergeCells count="6">
    <mergeCell ref="M2:N2"/>
    <mergeCell ref="C2:D2"/>
    <mergeCell ref="E2:F2"/>
    <mergeCell ref="G2:H2"/>
    <mergeCell ref="I2:J2"/>
    <mergeCell ref="K2:L2"/>
  </mergeCells>
  <phoneticPr fontId="1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mod A9</vt:lpstr>
      <vt:lpstr>mod B5</vt:lpstr>
      <vt:lpstr>mod C7</vt:lpstr>
      <vt:lpstr>mod C8</vt:lpstr>
      <vt:lpstr>mod C9</vt:lpstr>
      <vt:lpstr>mod C10</vt:lpstr>
      <vt:lpstr>mod C11</vt:lpstr>
      <vt:lpstr>mod C12</vt:lpstr>
      <vt:lpstr>bilan Compétences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Compain</dc:creator>
  <cp:lastModifiedBy>sylvain</cp:lastModifiedBy>
  <dcterms:created xsi:type="dcterms:W3CDTF">2021-04-02T16:04:19Z</dcterms:created>
  <dcterms:modified xsi:type="dcterms:W3CDTF">2021-04-29T12:54:16Z</dcterms:modified>
</cp:coreProperties>
</file>