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681" activeTab="9"/>
  </bookViews>
  <sheets>
    <sheet name="mod A1" sheetId="1" r:id="rId1"/>
    <sheet name="mod A2" sheetId="11" r:id="rId2"/>
    <sheet name="mod A3" sheetId="12" r:id="rId3"/>
    <sheet name="mod A4" sheetId="13" r:id="rId4"/>
    <sheet name="mod A5" sheetId="14" r:id="rId5"/>
    <sheet name="mod B1" sheetId="15" r:id="rId6"/>
    <sheet name="mod B2" sheetId="16" r:id="rId7"/>
    <sheet name="mod C1" sheetId="17" r:id="rId8"/>
    <sheet name="mod C2" sheetId="18" r:id="rId9"/>
    <sheet name="bilan Compétences" sheetId="3" r:id="rId10"/>
  </sheets>
  <definedNames>
    <definedName name="NOMS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7" i="18"/>
  <c r="B8" i="18"/>
  <c r="B9" i="18"/>
  <c r="B10" i="18"/>
  <c r="B11" i="18"/>
  <c r="B12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7" i="17"/>
  <c r="B8" i="17"/>
  <c r="B9" i="17"/>
  <c r="B10" i="17"/>
  <c r="B11" i="17"/>
  <c r="B12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7" i="16"/>
  <c r="B8" i="16"/>
  <c r="B9" i="16"/>
  <c r="B10" i="16"/>
  <c r="B11" i="16"/>
  <c r="B12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7" i="15"/>
  <c r="B8" i="15"/>
  <c r="B9" i="15"/>
  <c r="B10" i="15"/>
  <c r="B11" i="15"/>
  <c r="B12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7" i="14"/>
  <c r="B8" i="14"/>
  <c r="B9" i="14"/>
  <c r="B10" i="14"/>
  <c r="B11" i="14"/>
  <c r="B12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7" i="13"/>
  <c r="B8" i="13"/>
  <c r="B9" i="13"/>
  <c r="B10" i="13"/>
  <c r="B11" i="13"/>
  <c r="B12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7" i="12"/>
  <c r="B8" i="12"/>
  <c r="B9" i="12"/>
  <c r="B10" i="12"/>
  <c r="B11" i="12"/>
  <c r="B12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7" i="11"/>
  <c r="B8" i="11"/>
  <c r="B9" i="11"/>
  <c r="B10" i="11"/>
  <c r="B11" i="11"/>
  <c r="B12" i="11"/>
  <c r="B13" i="11"/>
  <c r="B13" i="12" s="1"/>
  <c r="B13" i="13" s="1"/>
  <c r="B13" i="14" s="1"/>
  <c r="B13" i="15" s="1"/>
  <c r="B13" i="16" s="1"/>
  <c r="B13" i="17" s="1"/>
  <c r="B13" i="18" s="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1" i="12" s="1"/>
  <c r="B41" i="13" s="1"/>
  <c r="B41" i="14" s="1"/>
  <c r="B41" i="15" s="1"/>
  <c r="B41" i="16" s="1"/>
  <c r="B41" i="17" s="1"/>
  <c r="B41" i="18" s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5" i="18"/>
  <c r="A36" i="18"/>
  <c r="A37" i="18"/>
  <c r="A38" i="18"/>
  <c r="A39" i="18"/>
  <c r="A40" i="18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5" i="17"/>
  <c r="A36" i="17"/>
  <c r="A37" i="17"/>
  <c r="A38" i="17"/>
  <c r="A39" i="17"/>
  <c r="A40" i="17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5" i="16"/>
  <c r="A36" i="16"/>
  <c r="A37" i="16"/>
  <c r="A38" i="16"/>
  <c r="A39" i="16"/>
  <c r="A40" i="16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5" i="15"/>
  <c r="A36" i="15"/>
  <c r="A37" i="15"/>
  <c r="A38" i="15"/>
  <c r="A39" i="15"/>
  <c r="A40" i="15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5" i="14"/>
  <c r="A36" i="14"/>
  <c r="A37" i="14"/>
  <c r="A38" i="14"/>
  <c r="A39" i="14"/>
  <c r="A40" i="14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5" i="13"/>
  <c r="A36" i="13"/>
  <c r="A37" i="13"/>
  <c r="A38" i="13"/>
  <c r="A39" i="13"/>
  <c r="A40" i="13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5" i="12"/>
  <c r="A36" i="12"/>
  <c r="A37" i="12"/>
  <c r="A38" i="12"/>
  <c r="A39" i="12"/>
  <c r="A40" i="12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4" i="12" s="1"/>
  <c r="A34" i="13" s="1"/>
  <c r="A34" i="14" s="1"/>
  <c r="A34" i="15" s="1"/>
  <c r="A34" i="16" s="1"/>
  <c r="A34" i="17" s="1"/>
  <c r="A34" i="18" s="1"/>
  <c r="A35" i="11"/>
  <c r="A36" i="11"/>
  <c r="A37" i="11"/>
  <c r="A38" i="11"/>
  <c r="A39" i="11"/>
  <c r="A40" i="11"/>
  <c r="A41" i="11"/>
  <c r="A41" i="12" s="1"/>
  <c r="A41" i="13" s="1"/>
  <c r="A41" i="14" s="1"/>
  <c r="A41" i="15" s="1"/>
  <c r="A41" i="16" s="1"/>
  <c r="A41" i="17" s="1"/>
  <c r="A41" i="18" s="1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5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I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5" i="3"/>
  <c r="D39" i="3"/>
  <c r="D40" i="3"/>
  <c r="D5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J5" i="3"/>
  <c r="L5" i="3"/>
  <c r="N5" i="3"/>
  <c r="H5" i="3"/>
  <c r="B5" i="3"/>
  <c r="A5" i="3"/>
  <c r="B6" i="11"/>
  <c r="B6" i="12" s="1"/>
  <c r="B6" i="13" s="1"/>
  <c r="B6" i="14" s="1"/>
  <c r="B6" i="15" s="1"/>
  <c r="B6" i="16" s="1"/>
  <c r="B6" i="17" s="1"/>
  <c r="B6" i="18" s="1"/>
  <c r="A6" i="11"/>
  <c r="A6" i="12" s="1"/>
  <c r="A6" i="13" s="1"/>
  <c r="A6" i="14" s="1"/>
  <c r="A6" i="15" s="1"/>
  <c r="A6" i="16" s="1"/>
  <c r="A6" i="17" s="1"/>
  <c r="A6" i="18" s="1"/>
</calcChain>
</file>

<file path=xl/sharedStrings.xml><?xml version="1.0" encoding="utf-8"?>
<sst xmlns="http://schemas.openxmlformats.org/spreadsheetml/2006/main" count="354" uniqueCount="125">
  <si>
    <t>NOM</t>
  </si>
  <si>
    <t>PRENOM</t>
  </si>
  <si>
    <t>Année:</t>
  </si>
  <si>
    <t>COMPETENCES</t>
  </si>
  <si>
    <t xml:space="preserve"> Traiter une information.</t>
  </si>
  <si>
    <t xml:space="preserve"> Appliquer une démarche d’analyse dans une situation donnée</t>
  </si>
  <si>
    <t>COMPETENCE 1</t>
  </si>
  <si>
    <t>COMPETENCE 2</t>
  </si>
  <si>
    <t xml:space="preserve">       Expliquer un phénomène physiologique, un enjeu environnemental, une
disposition réglementaire, en lien avec une mesure de prévention.</t>
  </si>
  <si>
    <t xml:space="preserve"> Proposer une solution pour résoudre un problème.</t>
  </si>
  <si>
    <t xml:space="preserve">COMPETENCE 3 </t>
  </si>
  <si>
    <t xml:space="preserve">COMPETENCE 4 </t>
  </si>
  <si>
    <t>Evaluée de 1 à 4</t>
  </si>
  <si>
    <t xml:space="preserve">COMPETENCE 5 </t>
  </si>
  <si>
    <t>COMPETENCE 6</t>
  </si>
  <si>
    <t xml:space="preserve"> Communiquer à l’écrit et à l’oral avec une syntaxe claire et un vocabulaire adapté.</t>
  </si>
  <si>
    <t>Argumenter un choix.</t>
  </si>
  <si>
    <t>BILAN DES COMPETENCES</t>
  </si>
  <si>
    <t>ELEVE 3</t>
  </si>
  <si>
    <t>ELEVE 4</t>
  </si>
  <si>
    <t>ELEVE 5</t>
  </si>
  <si>
    <t>ELEVE 6</t>
  </si>
  <si>
    <t>ELEVE 7</t>
  </si>
  <si>
    <t>ELEVE 8</t>
  </si>
  <si>
    <t>ELEVE 9</t>
  </si>
  <si>
    <t>ELEVE 10</t>
  </si>
  <si>
    <t>ELEVE 11</t>
  </si>
  <si>
    <t>ELEVE 12</t>
  </si>
  <si>
    <t>ELEVE 13</t>
  </si>
  <si>
    <t>ELEVE 14</t>
  </si>
  <si>
    <t>ELEVE 15</t>
  </si>
  <si>
    <t>ELEVE 16</t>
  </si>
  <si>
    <t>ELEVE 17</t>
  </si>
  <si>
    <t>ELEVE 18</t>
  </si>
  <si>
    <t>ELEVE 19</t>
  </si>
  <si>
    <t>ELEVE 20</t>
  </si>
  <si>
    <t>ELEVE 21</t>
  </si>
  <si>
    <t>ELEVE 22</t>
  </si>
  <si>
    <t>ELEVE 23</t>
  </si>
  <si>
    <t>ELEVE 24</t>
  </si>
  <si>
    <t>ELEVE 25</t>
  </si>
  <si>
    <t>ELEVE 26</t>
  </si>
  <si>
    <t>ELEVE 27</t>
  </si>
  <si>
    <t>ELEVE 28</t>
  </si>
  <si>
    <t>ELEVE 29</t>
  </si>
  <si>
    <t>ELEVE 30</t>
  </si>
  <si>
    <t>ELEVE 31</t>
  </si>
  <si>
    <t>Eleve 3</t>
  </si>
  <si>
    <t>Eleve 4</t>
  </si>
  <si>
    <t>Eleve 5</t>
  </si>
  <si>
    <t>Eleve 6</t>
  </si>
  <si>
    <t>Eleve 7</t>
  </si>
  <si>
    <t>Eleve 8</t>
  </si>
  <si>
    <t>Eleve 9</t>
  </si>
  <si>
    <t>Eleve 10</t>
  </si>
  <si>
    <t>Eleve 11</t>
  </si>
  <si>
    <t>Eleve 12</t>
  </si>
  <si>
    <t>Eleve 13</t>
  </si>
  <si>
    <t>Eleve 14</t>
  </si>
  <si>
    <t>Eleve 15</t>
  </si>
  <si>
    <t>Eleve 16</t>
  </si>
  <si>
    <t>Eleve 17</t>
  </si>
  <si>
    <t>Eleve 18</t>
  </si>
  <si>
    <t>Eleve 19</t>
  </si>
  <si>
    <t>Eleve 20</t>
  </si>
  <si>
    <t>Eleve 21</t>
  </si>
  <si>
    <t>Eleve 22</t>
  </si>
  <si>
    <t>Eleve 23</t>
  </si>
  <si>
    <t>Eleve 24</t>
  </si>
  <si>
    <t>Eleve 25</t>
  </si>
  <si>
    <t>Eleve 26</t>
  </si>
  <si>
    <t>Eleve 27</t>
  </si>
  <si>
    <t>Eleve 28</t>
  </si>
  <si>
    <t>Eleve 29</t>
  </si>
  <si>
    <t>Eleve 30</t>
  </si>
  <si>
    <t>Eleve 31</t>
  </si>
  <si>
    <t>ELEVE 32</t>
  </si>
  <si>
    <t>ELEVE 33</t>
  </si>
  <si>
    <t>ELEVE 34</t>
  </si>
  <si>
    <t>ELEVE 35</t>
  </si>
  <si>
    <t>Eleve 32</t>
  </si>
  <si>
    <t>Eleve 33</t>
  </si>
  <si>
    <t>Eleve 34</t>
  </si>
  <si>
    <t>Eleve 35</t>
  </si>
  <si>
    <t>Eleve 36</t>
  </si>
  <si>
    <t>COMPETENCE 3</t>
  </si>
  <si>
    <t>COMPETENCE 4</t>
  </si>
  <si>
    <t>COMPETENCE 5</t>
  </si>
  <si>
    <t xml:space="preserve">  NB évaluations</t>
  </si>
  <si>
    <t xml:space="preserve"> NB évaluations</t>
  </si>
  <si>
    <t>NB évaluations</t>
  </si>
  <si>
    <t>BILAN</t>
  </si>
  <si>
    <t>Thématique A : Le système de santé</t>
  </si>
  <si>
    <t>Module A1</t>
  </si>
  <si>
    <t>Thématique A : Les rythmes biologiques - le sommeil</t>
  </si>
  <si>
    <t>Module A3</t>
  </si>
  <si>
    <t>Thématique A : L'activité physique</t>
  </si>
  <si>
    <t>Thématique A :  Les addictions</t>
  </si>
  <si>
    <t>Module A5</t>
  </si>
  <si>
    <t>Thématique A :  La sexualité - La contraception</t>
  </si>
  <si>
    <t>Module B1</t>
  </si>
  <si>
    <t>Thématique B : L'alimentation éco-responsable</t>
  </si>
  <si>
    <t>Module B2</t>
  </si>
  <si>
    <t>Thématique C : Les risques majeurs</t>
  </si>
  <si>
    <t>Thématique C : Les notions de base en prévention des risques professionnels</t>
  </si>
  <si>
    <t>Module C1</t>
  </si>
  <si>
    <t>Module A4</t>
  </si>
  <si>
    <t>Module A2</t>
  </si>
  <si>
    <t>Module C2</t>
  </si>
  <si>
    <t>Thématique C :  Les enjeux de la santé et sécurité au travail</t>
  </si>
  <si>
    <t>ELEVE 1</t>
  </si>
  <si>
    <t>ELEVE 2</t>
  </si>
  <si>
    <t>Eleve 2</t>
  </si>
  <si>
    <t>1 = compétence non maîtrisée</t>
  </si>
  <si>
    <t>2 = compétence inssuffisament maîtrisée</t>
  </si>
  <si>
    <t>3 = compétence maîtrisée</t>
  </si>
  <si>
    <t>4 = compétence bien maîtrisée</t>
  </si>
  <si>
    <t>Positionner l'élève en indiquant 1, 2, 3 ou 4</t>
  </si>
  <si>
    <t>pour chaque compétence évaluée</t>
  </si>
  <si>
    <t>Elève absent ou compétence non évaluée :</t>
  </si>
  <si>
    <t>laisser la case vide (ne pas mettre 0 !)</t>
  </si>
  <si>
    <t>Travail non rendu</t>
  </si>
  <si>
    <t>mettre 1 ( ne pas mettre 0 !)</t>
  </si>
  <si>
    <t>Eleve 1</t>
  </si>
  <si>
    <t>ELEVE36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</si>
</sst>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7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1E1E1E"/>
      <name val="Segoe UI"/>
      <family val="2"/>
    </font>
    <font>
      <b/>
      <sz val="18"/>
      <color theme="9" tint="-0.249977111117893"/>
      <name val="Calibri"/>
      <family val="2"/>
      <scheme val="minor"/>
    </font>
    <font>
      <sz val="18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4" borderId="0" xfId="0" applyFont="1" applyFill="1" applyAlignment="1">
      <alignment horizontal="left" vertical="center"/>
    </xf>
    <xf numFmtId="0" fontId="0" fillId="0" borderId="0" xfId="0" applyBorder="1"/>
    <xf numFmtId="0" fontId="1" fillId="0" borderId="5" xfId="0" applyFont="1" applyBorder="1"/>
    <xf numFmtId="0" fontId="1" fillId="11" borderId="0" xfId="0" applyFont="1" applyFill="1"/>
    <xf numFmtId="0" fontId="0" fillId="0" borderId="7" xfId="0" applyFont="1" applyBorder="1"/>
    <xf numFmtId="0" fontId="0" fillId="14" borderId="0" xfId="0" applyFill="1"/>
    <xf numFmtId="0" fontId="11" fillId="14" borderId="0" xfId="0" applyFont="1" applyFill="1"/>
    <xf numFmtId="0" fontId="3" fillId="14" borderId="0" xfId="0" applyFont="1" applyFill="1"/>
    <xf numFmtId="0" fontId="7" fillId="14" borderId="0" xfId="0" applyFont="1" applyFill="1"/>
    <xf numFmtId="0" fontId="0" fillId="0" borderId="0" xfId="0" applyProtection="1">
      <protection locked="0"/>
    </xf>
    <xf numFmtId="0" fontId="1" fillId="0" borderId="5" xfId="0" applyFont="1" applyBorder="1" applyProtection="1">
      <protection locked="0"/>
    </xf>
    <xf numFmtId="1" fontId="2" fillId="5" borderId="1" xfId="0" applyNumberFormat="1" applyFont="1" applyFill="1" applyBorder="1" applyAlignment="1">
      <alignment horizontal="center"/>
    </xf>
    <xf numFmtId="1" fontId="2" fillId="12" borderId="1" xfId="0" applyNumberFormat="1" applyFont="1" applyFill="1" applyBorder="1" applyAlignment="1">
      <alignment horizontal="center"/>
    </xf>
    <xf numFmtId="0" fontId="0" fillId="0" borderId="7" xfId="0" applyFont="1" applyBorder="1" applyProtection="1">
      <protection locked="0"/>
    </xf>
    <xf numFmtId="0" fontId="12" fillId="9" borderId="1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5" fillId="0" borderId="0" xfId="0" applyFont="1"/>
    <xf numFmtId="0" fontId="0" fillId="5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NumberFormat="1" applyBorder="1" applyAlignment="1" applyProtection="1">
      <alignment horizontal="center"/>
      <protection locked="0"/>
    </xf>
    <xf numFmtId="0" fontId="0" fillId="5" borderId="18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0" fontId="0" fillId="17" borderId="1" xfId="0" applyFill="1" applyBorder="1" applyAlignment="1" applyProtection="1">
      <alignment horizontal="center"/>
      <protection locked="0"/>
    </xf>
    <xf numFmtId="0" fontId="0" fillId="17" borderId="1" xfId="0" applyNumberFormat="1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0" fillId="17" borderId="19" xfId="0" applyFill="1" applyBorder="1" applyAlignment="1" applyProtection="1">
      <alignment horizontal="center"/>
      <protection locked="0"/>
    </xf>
    <xf numFmtId="0" fontId="0" fillId="17" borderId="18" xfId="0" applyNumberFormat="1" applyFill="1" applyBorder="1" applyAlignment="1" applyProtection="1">
      <alignment horizontal="center"/>
      <protection locked="0"/>
    </xf>
    <xf numFmtId="0" fontId="0" fillId="12" borderId="1" xfId="0" applyFill="1" applyBorder="1" applyAlignment="1" applyProtection="1">
      <alignment horizontal="center"/>
      <protection locked="0"/>
    </xf>
    <xf numFmtId="0" fontId="0" fillId="12" borderId="1" xfId="0" applyNumberFormat="1" applyFill="1" applyBorder="1" applyAlignment="1" applyProtection="1">
      <alignment horizontal="center"/>
      <protection locked="0"/>
    </xf>
    <xf numFmtId="0" fontId="0" fillId="20" borderId="1" xfId="0" applyNumberFormat="1" applyFill="1" applyBorder="1" applyAlignment="1" applyProtection="1">
      <alignment horizontal="center"/>
      <protection locked="0"/>
    </xf>
    <xf numFmtId="0" fontId="0" fillId="20" borderId="1" xfId="0" applyFill="1" applyBorder="1" applyAlignment="1" applyProtection="1">
      <alignment horizontal="center"/>
      <protection locked="0"/>
    </xf>
    <xf numFmtId="0" fontId="0" fillId="12" borderId="18" xfId="0" applyFill="1" applyBorder="1" applyAlignment="1" applyProtection="1">
      <alignment horizontal="center"/>
      <protection locked="0"/>
    </xf>
    <xf numFmtId="0" fontId="0" fillId="12" borderId="19" xfId="0" applyFill="1" applyBorder="1" applyAlignment="1" applyProtection="1">
      <alignment horizontal="center"/>
      <protection locked="0"/>
    </xf>
    <xf numFmtId="0" fontId="0" fillId="12" borderId="18" xfId="0" applyNumberFormat="1" applyFill="1" applyBorder="1" applyAlignment="1" applyProtection="1">
      <alignment horizontal="center"/>
      <protection locked="0"/>
    </xf>
    <xf numFmtId="0" fontId="0" fillId="20" borderId="18" xfId="0" applyNumberFormat="1" applyFill="1" applyBorder="1" applyAlignment="1" applyProtection="1">
      <alignment horizontal="center"/>
      <protection locked="0"/>
    </xf>
    <xf numFmtId="0" fontId="0" fillId="20" borderId="19" xfId="0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left" vertical="center"/>
    </xf>
    <xf numFmtId="0" fontId="17" fillId="0" borderId="0" xfId="0" applyFont="1"/>
    <xf numFmtId="0" fontId="3" fillId="13" borderId="11" xfId="0" applyFont="1" applyFill="1" applyBorder="1" applyAlignment="1">
      <alignment horizontal="center"/>
    </xf>
    <xf numFmtId="0" fontId="14" fillId="13" borderId="11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9" fillId="5" borderId="4" xfId="0" applyFont="1" applyFill="1" applyBorder="1" applyAlignment="1" applyProtection="1">
      <alignment horizontal="left" vertical="center"/>
    </xf>
    <xf numFmtId="0" fontId="1" fillId="4" borderId="0" xfId="0" applyFont="1" applyFill="1" applyAlignment="1" applyProtection="1">
      <alignment horizontal="left" vertical="center"/>
    </xf>
    <xf numFmtId="0" fontId="5" fillId="0" borderId="0" xfId="0" applyFont="1" applyProtection="1"/>
    <xf numFmtId="0" fontId="0" fillId="0" borderId="0" xfId="0" applyProtection="1"/>
    <xf numFmtId="0" fontId="3" fillId="6" borderId="15" xfId="0" applyFont="1" applyFill="1" applyBorder="1" applyAlignment="1" applyProtection="1">
      <alignment horizontal="center"/>
    </xf>
    <xf numFmtId="0" fontId="3" fillId="6" borderId="16" xfId="0" applyFont="1" applyFill="1" applyBorder="1" applyAlignment="1" applyProtection="1">
      <alignment horizontal="center"/>
    </xf>
    <xf numFmtId="0" fontId="3" fillId="6" borderId="16" xfId="0" applyFont="1" applyFill="1" applyBorder="1" applyAlignment="1" applyProtection="1">
      <alignment horizontal="center" vertical="center"/>
    </xf>
    <xf numFmtId="0" fontId="3" fillId="6" borderId="17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13" borderId="6" xfId="0" applyFont="1" applyFill="1" applyBorder="1" applyAlignment="1" applyProtection="1">
      <alignment wrapText="1"/>
    </xf>
    <xf numFmtId="0" fontId="1" fillId="13" borderId="14" xfId="0" applyFont="1" applyFill="1" applyBorder="1" applyAlignment="1" applyProtection="1">
      <alignment wrapText="1"/>
    </xf>
    <xf numFmtId="0" fontId="1" fillId="4" borderId="18" xfId="0" applyFont="1" applyFill="1" applyBorder="1" applyAlignment="1" applyProtection="1">
      <alignment horizontal="left" vertical="top" wrapText="1" indent="1"/>
    </xf>
    <xf numFmtId="0" fontId="1" fillId="4" borderId="1" xfId="0" applyFont="1" applyFill="1" applyBorder="1" applyAlignment="1" applyProtection="1">
      <alignment horizontal="left" vertical="top" wrapText="1" indent="1"/>
    </xf>
    <xf numFmtId="0" fontId="1" fillId="4" borderId="19" xfId="0" applyFont="1" applyFill="1" applyBorder="1" applyAlignment="1" applyProtection="1">
      <alignment horizontal="left" vertical="top" wrapText="1" indent="1"/>
    </xf>
    <xf numFmtId="0" fontId="1" fillId="0" borderId="5" xfId="0" applyFont="1" applyBorder="1" applyProtection="1"/>
    <xf numFmtId="0" fontId="0" fillId="0" borderId="7" xfId="0" applyFont="1" applyBorder="1" applyProtection="1"/>
    <xf numFmtId="0" fontId="2" fillId="0" borderId="0" xfId="0" applyFont="1" applyProtection="1"/>
    <xf numFmtId="0" fontId="1" fillId="5" borderId="6" xfId="0" applyFont="1" applyFill="1" applyBorder="1" applyAlignment="1" applyProtection="1">
      <alignment wrapText="1"/>
    </xf>
    <xf numFmtId="0" fontId="1" fillId="5" borderId="14" xfId="0" applyFont="1" applyFill="1" applyBorder="1" applyAlignment="1" applyProtection="1">
      <alignment wrapText="1"/>
    </xf>
    <xf numFmtId="0" fontId="4" fillId="15" borderId="2" xfId="0" applyFont="1" applyFill="1" applyBorder="1" applyAlignment="1" applyProtection="1">
      <alignment horizontal="left" vertical="center"/>
    </xf>
    <xf numFmtId="0" fontId="4" fillId="15" borderId="3" xfId="0" applyFont="1" applyFill="1" applyBorder="1" applyAlignment="1" applyProtection="1">
      <alignment horizontal="left" vertical="center"/>
    </xf>
    <xf numFmtId="0" fontId="1" fillId="15" borderId="3" xfId="0" applyFont="1" applyFill="1" applyBorder="1" applyAlignment="1" applyProtection="1">
      <alignment horizontal="left" vertical="center"/>
    </xf>
    <xf numFmtId="0" fontId="3" fillId="16" borderId="16" xfId="0" applyFont="1" applyFill="1" applyBorder="1" applyAlignment="1" applyProtection="1">
      <alignment horizontal="center"/>
    </xf>
    <xf numFmtId="0" fontId="1" fillId="17" borderId="18" xfId="0" applyFont="1" applyFill="1" applyBorder="1" applyAlignment="1" applyProtection="1">
      <alignment horizontal="center" vertical="center" wrapText="1"/>
    </xf>
    <xf numFmtId="0" fontId="1" fillId="17" borderId="1" xfId="0" applyFont="1" applyFill="1" applyBorder="1" applyAlignment="1" applyProtection="1">
      <alignment horizontal="center" vertical="center" wrapText="1"/>
    </xf>
    <xf numFmtId="0" fontId="1" fillId="17" borderId="19" xfId="0" applyFont="1" applyFill="1" applyBorder="1" applyAlignment="1" applyProtection="1">
      <alignment horizontal="center" vertical="center" wrapText="1"/>
    </xf>
    <xf numFmtId="0" fontId="0" fillId="21" borderId="19" xfId="0" applyFill="1" applyBorder="1" applyAlignment="1" applyProtection="1">
      <alignment horizontal="center"/>
      <protection locked="0"/>
    </xf>
    <xf numFmtId="0" fontId="0" fillId="21" borderId="18" xfId="0" applyNumberFormat="1" applyFill="1" applyBorder="1" applyAlignment="1" applyProtection="1">
      <alignment horizontal="center"/>
      <protection locked="0"/>
    </xf>
    <xf numFmtId="0" fontId="0" fillId="21" borderId="1" xfId="0" applyNumberFormat="1" applyFill="1" applyBorder="1" applyAlignment="1" applyProtection="1">
      <alignment horizontal="center"/>
      <protection locked="0"/>
    </xf>
    <xf numFmtId="0" fontId="0" fillId="21" borderId="1" xfId="0" applyFill="1" applyBorder="1" applyAlignment="1" applyProtection="1">
      <alignment horizontal="center"/>
      <protection locked="0"/>
    </xf>
    <xf numFmtId="0" fontId="0" fillId="21" borderId="18" xfId="0" applyFill="1" applyBorder="1" applyAlignment="1" applyProtection="1">
      <alignment horizontal="center"/>
      <protection locked="0"/>
    </xf>
    <xf numFmtId="0" fontId="9" fillId="8" borderId="4" xfId="0" applyFont="1" applyFill="1" applyBorder="1" applyAlignment="1" applyProtection="1">
      <alignment horizontal="left" vertical="center"/>
    </xf>
    <xf numFmtId="0" fontId="3" fillId="16" borderId="15" xfId="0" applyFont="1" applyFill="1" applyBorder="1" applyAlignment="1" applyProtection="1">
      <alignment horizontal="center" vertical="center"/>
    </xf>
    <xf numFmtId="0" fontId="3" fillId="16" borderId="16" xfId="0" applyFont="1" applyFill="1" applyBorder="1" applyAlignment="1" applyProtection="1">
      <alignment horizontal="center" vertical="center"/>
    </xf>
    <xf numFmtId="0" fontId="3" fillId="16" borderId="17" xfId="0" applyFont="1" applyFill="1" applyBorder="1" applyAlignment="1" applyProtection="1">
      <alignment horizontal="center" vertical="center"/>
    </xf>
    <xf numFmtId="0" fontId="1" fillId="17" borderId="6" xfId="0" applyFont="1" applyFill="1" applyBorder="1" applyAlignment="1" applyProtection="1">
      <alignment wrapText="1"/>
    </xf>
    <xf numFmtId="0" fontId="1" fillId="17" borderId="14" xfId="0" applyFont="1" applyFill="1" applyBorder="1" applyAlignment="1" applyProtection="1">
      <alignment wrapText="1"/>
    </xf>
    <xf numFmtId="0" fontId="1" fillId="15" borderId="6" xfId="0" applyFont="1" applyFill="1" applyBorder="1" applyAlignment="1" applyProtection="1">
      <alignment wrapText="1"/>
    </xf>
    <xf numFmtId="0" fontId="1" fillId="15" borderId="14" xfId="0" applyFont="1" applyFill="1" applyBorder="1" applyAlignment="1" applyProtection="1">
      <alignment wrapText="1"/>
    </xf>
    <xf numFmtId="0" fontId="4" fillId="7" borderId="2" xfId="0" applyFont="1" applyFill="1" applyBorder="1" applyAlignment="1" applyProtection="1">
      <alignment vertical="center"/>
    </xf>
    <xf numFmtId="0" fontId="4" fillId="7" borderId="3" xfId="0" applyFont="1" applyFill="1" applyBorder="1" applyAlignment="1" applyProtection="1">
      <alignment horizontal="left" vertical="center"/>
    </xf>
    <xf numFmtId="0" fontId="1" fillId="7" borderId="3" xfId="0" applyFont="1" applyFill="1" applyBorder="1" applyAlignment="1" applyProtection="1">
      <alignment horizontal="left" vertical="center"/>
    </xf>
    <xf numFmtId="0" fontId="9" fillId="17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wrapText="1"/>
    </xf>
    <xf numFmtId="0" fontId="3" fillId="18" borderId="15" xfId="0" applyFont="1" applyFill="1" applyBorder="1" applyAlignment="1" applyProtection="1">
      <alignment horizontal="center" vertical="center"/>
    </xf>
    <xf numFmtId="0" fontId="3" fillId="18" borderId="16" xfId="0" applyFont="1" applyFill="1" applyBorder="1" applyAlignment="1" applyProtection="1">
      <alignment horizontal="center" vertical="center"/>
    </xf>
    <xf numFmtId="0" fontId="3" fillId="18" borderId="17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" fillId="19" borderId="18" xfId="0" applyFont="1" applyFill="1" applyBorder="1" applyAlignment="1" applyProtection="1">
      <alignment horizontal="center" vertical="center" wrapText="1"/>
    </xf>
    <xf numFmtId="0" fontId="1" fillId="19" borderId="1" xfId="0" applyFont="1" applyFill="1" applyBorder="1" applyAlignment="1" applyProtection="1">
      <alignment horizontal="center" vertical="center" wrapText="1"/>
    </xf>
    <xf numFmtId="0" fontId="1" fillId="19" borderId="1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1" fillId="7" borderId="6" xfId="0" applyFont="1" applyFill="1" applyBorder="1" applyAlignment="1" applyProtection="1">
      <alignment wrapText="1"/>
    </xf>
    <xf numFmtId="0" fontId="1" fillId="7" borderId="14" xfId="0" applyFont="1" applyFill="1" applyBorder="1" applyAlignment="1" applyProtection="1">
      <alignment wrapText="1"/>
    </xf>
    <xf numFmtId="0" fontId="4" fillId="10" borderId="2" xfId="0" applyFont="1" applyFill="1" applyBorder="1" applyAlignment="1" applyProtection="1">
      <alignment vertical="center"/>
    </xf>
    <xf numFmtId="0" fontId="4" fillId="10" borderId="3" xfId="0" applyFont="1" applyFill="1" applyBorder="1" applyAlignment="1" applyProtection="1">
      <alignment horizontal="left" vertical="center"/>
    </xf>
    <xf numFmtId="0" fontId="9" fillId="12" borderId="4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left" vertical="center"/>
    </xf>
    <xf numFmtId="0" fontId="3" fillId="9" borderId="15" xfId="0" applyFont="1" applyFill="1" applyBorder="1" applyAlignment="1" applyProtection="1">
      <alignment horizontal="center" vertical="center"/>
    </xf>
    <xf numFmtId="0" fontId="3" fillId="9" borderId="16" xfId="0" applyFont="1" applyFill="1" applyBorder="1" applyAlignment="1" applyProtection="1">
      <alignment horizontal="center" vertical="center"/>
    </xf>
    <xf numFmtId="0" fontId="3" fillId="9" borderId="17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1" fillId="11" borderId="18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11" borderId="19" xfId="0" applyFont="1" applyFill="1" applyBorder="1" applyAlignment="1" applyProtection="1">
      <alignment horizontal="center" vertical="center" wrapText="1"/>
    </xf>
    <xf numFmtId="0" fontId="1" fillId="9" borderId="6" xfId="0" applyFont="1" applyFill="1" applyBorder="1" applyAlignment="1" applyProtection="1">
      <alignment wrapText="1"/>
    </xf>
    <xf numFmtId="0" fontId="1" fillId="9" borderId="14" xfId="0" applyFont="1" applyFill="1" applyBorder="1" applyAlignment="1" applyProtection="1">
      <alignment wrapText="1"/>
    </xf>
    <xf numFmtId="0" fontId="9" fillId="10" borderId="2" xfId="0" applyFont="1" applyFill="1" applyBorder="1" applyAlignment="1" applyProtection="1">
      <alignment vertical="center"/>
    </xf>
    <xf numFmtId="0" fontId="9" fillId="10" borderId="3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A"/>
      <color rgb="FFDDEBF7"/>
      <color rgb="FFFFF2CC"/>
      <color rgb="FFA9D08E"/>
      <color rgb="FF92D050"/>
      <color rgb="FF375623"/>
      <color rgb="FF8EA9DB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9" zoomScaleNormal="100" workbookViewId="0">
      <selection activeCell="B41" sqref="B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7" width="15.42578125" bestFit="1" customWidth="1"/>
    <col min="8" max="8" width="19.140625" bestFit="1" customWidth="1"/>
  </cols>
  <sheetData>
    <row r="1" spans="1:16" ht="32.450000000000003" customHeight="1" x14ac:dyDescent="0.25">
      <c r="A1" s="68" t="s">
        <v>92</v>
      </c>
      <c r="B1" s="69"/>
      <c r="C1" s="69"/>
      <c r="D1" s="69"/>
      <c r="E1" s="70"/>
      <c r="F1" s="70"/>
      <c r="G1" s="70"/>
      <c r="H1" s="71" t="s">
        <v>93</v>
      </c>
      <c r="I1" s="72"/>
      <c r="J1" s="72"/>
      <c r="K1" s="72"/>
      <c r="L1" s="72"/>
      <c r="M1" s="72"/>
      <c r="N1" s="1"/>
      <c r="O1" s="1"/>
      <c r="P1" s="1"/>
    </row>
    <row r="2" spans="1:16" ht="15.75" thickBot="1" x14ac:dyDescent="0.3">
      <c r="A2" s="73" t="s">
        <v>2</v>
      </c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x14ac:dyDescent="0.25">
      <c r="A3" s="73" t="s">
        <v>12</v>
      </c>
      <c r="B3" s="74"/>
      <c r="C3" s="75" t="s">
        <v>6</v>
      </c>
      <c r="D3" s="76" t="s">
        <v>7</v>
      </c>
      <c r="E3" s="76" t="s">
        <v>10</v>
      </c>
      <c r="F3" s="77" t="s">
        <v>11</v>
      </c>
      <c r="G3" s="76" t="s">
        <v>13</v>
      </c>
      <c r="H3" s="78" t="s">
        <v>14</v>
      </c>
      <c r="I3" s="74"/>
      <c r="J3" s="74"/>
      <c r="K3" s="74"/>
      <c r="L3" s="74"/>
      <c r="M3" s="74"/>
    </row>
    <row r="4" spans="1:16" ht="105.75" thickBot="1" x14ac:dyDescent="0.3">
      <c r="A4" s="79" t="s">
        <v>3</v>
      </c>
      <c r="B4" s="80"/>
      <c r="C4" s="81" t="s">
        <v>4</v>
      </c>
      <c r="D4" s="82" t="s">
        <v>5</v>
      </c>
      <c r="E4" s="82" t="s">
        <v>8</v>
      </c>
      <c r="F4" s="82" t="s">
        <v>9</v>
      </c>
      <c r="G4" s="82" t="s">
        <v>16</v>
      </c>
      <c r="H4" s="83" t="s">
        <v>15</v>
      </c>
      <c r="I4" s="74"/>
      <c r="J4" s="74"/>
      <c r="K4" s="74"/>
      <c r="L4" s="74"/>
      <c r="M4" s="74"/>
    </row>
    <row r="5" spans="1:16" ht="15.75" thickBot="1" x14ac:dyDescent="0.3">
      <c r="A5" s="84" t="s">
        <v>0</v>
      </c>
      <c r="B5" s="85" t="s">
        <v>1</v>
      </c>
      <c r="C5" s="86"/>
      <c r="D5" s="87"/>
      <c r="E5" s="87"/>
      <c r="F5" s="87"/>
      <c r="G5" s="87"/>
      <c r="H5" s="88"/>
      <c r="I5" s="74"/>
      <c r="J5" s="74" t="s">
        <v>113</v>
      </c>
      <c r="K5" s="74"/>
      <c r="L5" s="74"/>
      <c r="M5" s="74"/>
    </row>
    <row r="6" spans="1:16" x14ac:dyDescent="0.25">
      <c r="A6" s="11" t="s">
        <v>110</v>
      </c>
      <c r="B6" s="14" t="s">
        <v>123</v>
      </c>
      <c r="C6" s="31"/>
      <c r="D6" s="25"/>
      <c r="E6" s="25"/>
      <c r="F6" s="25"/>
      <c r="G6" s="25"/>
      <c r="H6" s="32"/>
      <c r="I6" s="74"/>
      <c r="J6" s="74" t="s">
        <v>114</v>
      </c>
      <c r="K6" s="74"/>
      <c r="L6" s="74"/>
      <c r="M6" s="74"/>
    </row>
    <row r="7" spans="1:16" x14ac:dyDescent="0.25">
      <c r="A7" s="11" t="s">
        <v>111</v>
      </c>
      <c r="B7" s="14" t="s">
        <v>112</v>
      </c>
      <c r="C7" s="33"/>
      <c r="D7" s="26"/>
      <c r="E7" s="26"/>
      <c r="F7" s="26"/>
      <c r="G7" s="26"/>
      <c r="H7" s="34"/>
      <c r="I7" s="74"/>
      <c r="J7" s="74" t="s">
        <v>115</v>
      </c>
      <c r="K7" s="74"/>
      <c r="L7" s="74"/>
      <c r="M7" s="74"/>
    </row>
    <row r="8" spans="1:16" x14ac:dyDescent="0.25">
      <c r="A8" s="11" t="s">
        <v>18</v>
      </c>
      <c r="B8" s="14" t="s">
        <v>47</v>
      </c>
      <c r="C8" s="31"/>
      <c r="D8" s="25"/>
      <c r="E8" s="25"/>
      <c r="F8" s="25"/>
      <c r="G8" s="25"/>
      <c r="H8" s="32"/>
      <c r="I8" s="74"/>
      <c r="J8" s="74" t="s">
        <v>116</v>
      </c>
      <c r="K8" s="74"/>
      <c r="L8" s="74"/>
      <c r="M8" s="74"/>
    </row>
    <row r="9" spans="1:16" x14ac:dyDescent="0.25">
      <c r="A9" s="11" t="s">
        <v>19</v>
      </c>
      <c r="B9" s="14" t="s">
        <v>48</v>
      </c>
      <c r="C9" s="33"/>
      <c r="D9" s="26"/>
      <c r="E9" s="26"/>
      <c r="F9" s="26"/>
      <c r="G9" s="26"/>
      <c r="H9" s="34"/>
      <c r="I9" s="74"/>
      <c r="J9" s="74"/>
      <c r="K9" s="74"/>
      <c r="L9" s="74"/>
      <c r="M9" s="74"/>
    </row>
    <row r="10" spans="1:16" x14ac:dyDescent="0.25">
      <c r="A10" s="11" t="s">
        <v>20</v>
      </c>
      <c r="B10" s="14" t="s">
        <v>49</v>
      </c>
      <c r="C10" s="31"/>
      <c r="D10" s="25"/>
      <c r="E10" s="25"/>
      <c r="F10" s="25"/>
      <c r="G10" s="25"/>
      <c r="H10" s="32"/>
      <c r="I10" s="74"/>
      <c r="J10" s="74" t="s">
        <v>117</v>
      </c>
      <c r="K10" s="74"/>
      <c r="L10" s="74"/>
      <c r="M10" s="74"/>
    </row>
    <row r="11" spans="1:16" x14ac:dyDescent="0.25">
      <c r="A11" s="11" t="s">
        <v>21</v>
      </c>
      <c r="B11" s="14" t="s">
        <v>50</v>
      </c>
      <c r="C11" s="33"/>
      <c r="D11" s="26"/>
      <c r="E11" s="26"/>
      <c r="F11" s="26"/>
      <c r="G11" s="26"/>
      <c r="H11" s="34"/>
      <c r="I11" s="74"/>
      <c r="J11" s="74" t="s">
        <v>118</v>
      </c>
      <c r="K11" s="74"/>
      <c r="L11" s="74"/>
      <c r="M11" s="74"/>
    </row>
    <row r="12" spans="1:16" x14ac:dyDescent="0.25">
      <c r="A12" s="11" t="s">
        <v>22</v>
      </c>
      <c r="B12" s="14" t="s">
        <v>51</v>
      </c>
      <c r="C12" s="31"/>
      <c r="D12" s="25"/>
      <c r="E12" s="25"/>
      <c r="F12" s="25"/>
      <c r="G12" s="25"/>
      <c r="H12" s="32"/>
      <c r="I12" s="74"/>
      <c r="J12" s="74"/>
      <c r="K12" s="74"/>
      <c r="L12" s="74"/>
      <c r="M12" s="74"/>
    </row>
    <row r="13" spans="1:16" x14ac:dyDescent="0.25">
      <c r="A13" s="11" t="s">
        <v>23</v>
      </c>
      <c r="B13" s="14" t="s">
        <v>52</v>
      </c>
      <c r="C13" s="33"/>
      <c r="D13" s="26"/>
      <c r="E13" s="26"/>
      <c r="F13" s="26"/>
      <c r="G13" s="26"/>
      <c r="H13" s="34"/>
      <c r="I13" s="74"/>
      <c r="J13" s="74" t="s">
        <v>119</v>
      </c>
      <c r="K13" s="74"/>
      <c r="L13" s="74"/>
      <c r="M13" s="74"/>
    </row>
    <row r="14" spans="1:16" x14ac:dyDescent="0.25">
      <c r="A14" s="11" t="s">
        <v>24</v>
      </c>
      <c r="B14" s="14" t="s">
        <v>53</v>
      </c>
      <c r="C14" s="31"/>
      <c r="D14" s="25"/>
      <c r="E14" s="25"/>
      <c r="F14" s="25"/>
      <c r="G14" s="25"/>
      <c r="H14" s="32"/>
      <c r="I14" s="74"/>
      <c r="J14" s="91" t="s">
        <v>120</v>
      </c>
      <c r="K14" s="74"/>
      <c r="L14" s="74"/>
      <c r="M14" s="74"/>
    </row>
    <row r="15" spans="1:16" x14ac:dyDescent="0.25">
      <c r="A15" s="11" t="s">
        <v>25</v>
      </c>
      <c r="B15" s="14" t="s">
        <v>54</v>
      </c>
      <c r="C15" s="33"/>
      <c r="D15" s="26"/>
      <c r="E15" s="26"/>
      <c r="F15" s="26"/>
      <c r="G15" s="26"/>
      <c r="H15" s="34"/>
      <c r="I15" s="74"/>
      <c r="J15" s="74"/>
      <c r="K15" s="74"/>
      <c r="L15" s="74"/>
      <c r="M15" s="74"/>
    </row>
    <row r="16" spans="1:16" x14ac:dyDescent="0.25">
      <c r="A16" s="11" t="s">
        <v>26</v>
      </c>
      <c r="B16" s="14" t="s">
        <v>55</v>
      </c>
      <c r="C16" s="31"/>
      <c r="D16" s="25"/>
      <c r="E16" s="25"/>
      <c r="F16" s="25"/>
      <c r="G16" s="25"/>
      <c r="H16" s="32"/>
      <c r="I16" s="74"/>
      <c r="J16" s="74" t="s">
        <v>121</v>
      </c>
      <c r="K16" s="74"/>
      <c r="L16" s="74"/>
      <c r="M16" s="74"/>
    </row>
    <row r="17" spans="1:13" x14ac:dyDescent="0.25">
      <c r="A17" s="11" t="s">
        <v>27</v>
      </c>
      <c r="B17" s="14" t="s">
        <v>56</v>
      </c>
      <c r="C17" s="33"/>
      <c r="D17" s="26"/>
      <c r="E17" s="26"/>
      <c r="F17" s="26"/>
      <c r="G17" s="26"/>
      <c r="H17" s="34"/>
      <c r="I17" s="74"/>
      <c r="J17" s="91" t="s">
        <v>122</v>
      </c>
      <c r="K17" s="91"/>
      <c r="L17" s="74"/>
      <c r="M17" s="74"/>
    </row>
    <row r="18" spans="1:13" x14ac:dyDescent="0.25">
      <c r="A18" s="11" t="s">
        <v>28</v>
      </c>
      <c r="B18" s="14" t="s">
        <v>57</v>
      </c>
      <c r="C18" s="31"/>
      <c r="D18" s="25"/>
      <c r="E18" s="25"/>
      <c r="F18" s="25"/>
      <c r="G18" s="25"/>
      <c r="H18" s="32"/>
      <c r="I18" s="74"/>
      <c r="J18" s="74"/>
      <c r="K18" s="74"/>
      <c r="L18" s="74"/>
      <c r="M18" s="74"/>
    </row>
    <row r="19" spans="1:13" x14ac:dyDescent="0.25">
      <c r="A19" s="11" t="s">
        <v>29</v>
      </c>
      <c r="B19" s="14" t="s">
        <v>58</v>
      </c>
      <c r="C19" s="33"/>
      <c r="D19" s="26"/>
      <c r="E19" s="26"/>
      <c r="F19" s="26"/>
      <c r="G19" s="26"/>
      <c r="H19" s="34"/>
      <c r="I19" s="74"/>
      <c r="J19" s="74"/>
      <c r="K19" s="74"/>
      <c r="L19" s="74"/>
      <c r="M19" s="74"/>
    </row>
    <row r="20" spans="1:13" x14ac:dyDescent="0.25">
      <c r="A20" s="11" t="s">
        <v>30</v>
      </c>
      <c r="B20" s="14" t="s">
        <v>59</v>
      </c>
      <c r="C20" s="31"/>
      <c r="D20" s="25"/>
      <c r="E20" s="25"/>
      <c r="F20" s="25"/>
      <c r="G20" s="25"/>
      <c r="H20" s="32"/>
      <c r="I20" s="74"/>
      <c r="J20" s="74"/>
      <c r="K20" s="74"/>
      <c r="L20" s="74"/>
      <c r="M20" s="74"/>
    </row>
    <row r="21" spans="1:13" x14ac:dyDescent="0.25">
      <c r="A21" s="11" t="s">
        <v>31</v>
      </c>
      <c r="B21" s="14" t="s">
        <v>60</v>
      </c>
      <c r="C21" s="33"/>
      <c r="D21" s="26"/>
      <c r="E21" s="26"/>
      <c r="F21" s="26"/>
      <c r="G21" s="26"/>
      <c r="H21" s="34"/>
      <c r="I21" s="74"/>
      <c r="J21" s="74"/>
      <c r="K21" s="74"/>
      <c r="L21" s="74"/>
      <c r="M21" s="74"/>
    </row>
    <row r="22" spans="1:13" x14ac:dyDescent="0.25">
      <c r="A22" s="11" t="s">
        <v>32</v>
      </c>
      <c r="B22" s="14" t="s">
        <v>61</v>
      </c>
      <c r="C22" s="31"/>
      <c r="D22" s="25"/>
      <c r="E22" s="25"/>
      <c r="F22" s="25"/>
      <c r="G22" s="25"/>
      <c r="H22" s="32"/>
      <c r="I22" s="74"/>
      <c r="J22" s="74"/>
      <c r="K22" s="74"/>
      <c r="L22" s="74"/>
      <c r="M22" s="74"/>
    </row>
    <row r="23" spans="1:13" x14ac:dyDescent="0.25">
      <c r="A23" s="11" t="s">
        <v>33</v>
      </c>
      <c r="B23" s="14" t="s">
        <v>62</v>
      </c>
      <c r="C23" s="35"/>
      <c r="D23" s="27"/>
      <c r="E23" s="27"/>
      <c r="F23" s="27"/>
      <c r="G23" s="26"/>
      <c r="H23" s="34"/>
      <c r="I23" s="74"/>
      <c r="J23" s="74"/>
      <c r="K23" s="74"/>
      <c r="L23" s="74"/>
      <c r="M23" s="74"/>
    </row>
    <row r="24" spans="1:13" x14ac:dyDescent="0.25">
      <c r="A24" s="11" t="s">
        <v>34</v>
      </c>
      <c r="B24" s="14" t="s">
        <v>63</v>
      </c>
      <c r="C24" s="36"/>
      <c r="D24" s="28"/>
      <c r="E24" s="28"/>
      <c r="F24" s="28"/>
      <c r="G24" s="25"/>
      <c r="H24" s="32"/>
      <c r="I24" s="74"/>
      <c r="J24" s="74"/>
      <c r="K24" s="74"/>
      <c r="L24" s="74"/>
      <c r="M24" s="74"/>
    </row>
    <row r="25" spans="1:13" x14ac:dyDescent="0.25">
      <c r="A25" s="11" t="s">
        <v>35</v>
      </c>
      <c r="B25" s="14" t="s">
        <v>64</v>
      </c>
      <c r="C25" s="35"/>
      <c r="D25" s="27"/>
      <c r="E25" s="27"/>
      <c r="F25" s="27"/>
      <c r="G25" s="26"/>
      <c r="H25" s="34"/>
      <c r="I25" s="74"/>
      <c r="J25" s="74"/>
      <c r="K25" s="74"/>
      <c r="L25" s="74"/>
      <c r="M25" s="74"/>
    </row>
    <row r="26" spans="1:13" x14ac:dyDescent="0.25">
      <c r="A26" s="11" t="s">
        <v>36</v>
      </c>
      <c r="B26" s="14" t="s">
        <v>65</v>
      </c>
      <c r="C26" s="36"/>
      <c r="D26" s="28"/>
      <c r="E26" s="28"/>
      <c r="F26" s="28"/>
      <c r="G26" s="25"/>
      <c r="H26" s="32"/>
      <c r="I26" s="74"/>
      <c r="J26" s="74"/>
      <c r="K26" s="74"/>
      <c r="L26" s="74"/>
      <c r="M26" s="74"/>
    </row>
    <row r="27" spans="1:13" x14ac:dyDescent="0.25">
      <c r="A27" s="11" t="s">
        <v>37</v>
      </c>
      <c r="B27" s="14" t="s">
        <v>66</v>
      </c>
      <c r="C27" s="35"/>
      <c r="D27" s="27"/>
      <c r="E27" s="27"/>
      <c r="F27" s="27"/>
      <c r="G27" s="26"/>
      <c r="H27" s="34"/>
      <c r="I27" s="74"/>
      <c r="J27" s="74"/>
      <c r="K27" s="74"/>
      <c r="L27" s="74"/>
      <c r="M27" s="74"/>
    </row>
    <row r="28" spans="1:13" x14ac:dyDescent="0.25">
      <c r="A28" s="11" t="s">
        <v>38</v>
      </c>
      <c r="B28" s="14" t="s">
        <v>67</v>
      </c>
      <c r="C28" s="36"/>
      <c r="D28" s="28"/>
      <c r="E28" s="28"/>
      <c r="F28" s="28"/>
      <c r="G28" s="25"/>
      <c r="H28" s="32"/>
      <c r="I28" s="74"/>
      <c r="J28" s="74"/>
      <c r="K28" s="74"/>
      <c r="L28" s="74"/>
      <c r="M28" s="74"/>
    </row>
    <row r="29" spans="1:13" x14ac:dyDescent="0.25">
      <c r="A29" s="11" t="s">
        <v>39</v>
      </c>
      <c r="B29" s="14" t="s">
        <v>68</v>
      </c>
      <c r="C29" s="35"/>
      <c r="D29" s="27"/>
      <c r="E29" s="27"/>
      <c r="F29" s="27"/>
      <c r="G29" s="26"/>
      <c r="H29" s="34"/>
      <c r="I29" s="74"/>
      <c r="J29" s="74"/>
      <c r="K29" s="74"/>
      <c r="L29" s="74"/>
      <c r="M29" s="74"/>
    </row>
    <row r="30" spans="1:13" x14ac:dyDescent="0.25">
      <c r="A30" s="11" t="s">
        <v>40</v>
      </c>
      <c r="B30" s="14" t="s">
        <v>69</v>
      </c>
      <c r="C30" s="36"/>
      <c r="D30" s="28"/>
      <c r="E30" s="28"/>
      <c r="F30" s="28"/>
      <c r="G30" s="25"/>
      <c r="H30" s="32"/>
      <c r="I30" s="74"/>
      <c r="J30" s="74"/>
      <c r="K30" s="74"/>
      <c r="L30" s="74"/>
      <c r="M30" s="74"/>
    </row>
    <row r="31" spans="1:13" x14ac:dyDescent="0.25">
      <c r="A31" s="11" t="s">
        <v>41</v>
      </c>
      <c r="B31" s="14" t="s">
        <v>70</v>
      </c>
      <c r="C31" s="35"/>
      <c r="D31" s="27"/>
      <c r="E31" s="27"/>
      <c r="F31" s="27"/>
      <c r="G31" s="26"/>
      <c r="H31" s="34"/>
      <c r="I31" s="74"/>
      <c r="J31" s="74"/>
      <c r="K31" s="74"/>
      <c r="L31" s="74"/>
      <c r="M31" s="74"/>
    </row>
    <row r="32" spans="1:13" x14ac:dyDescent="0.25">
      <c r="A32" s="11" t="s">
        <v>42</v>
      </c>
      <c r="B32" s="14" t="s">
        <v>71</v>
      </c>
      <c r="C32" s="36"/>
      <c r="D32" s="28"/>
      <c r="E32" s="28"/>
      <c r="F32" s="28"/>
      <c r="G32" s="25"/>
      <c r="H32" s="32"/>
      <c r="I32" s="74"/>
      <c r="J32" s="74"/>
      <c r="K32" s="74"/>
      <c r="L32" s="74"/>
      <c r="M32" s="74"/>
    </row>
    <row r="33" spans="1:13" x14ac:dyDescent="0.25">
      <c r="A33" s="11" t="s">
        <v>43</v>
      </c>
      <c r="B33" s="14" t="s">
        <v>72</v>
      </c>
      <c r="C33" s="35"/>
      <c r="D33" s="27"/>
      <c r="E33" s="27"/>
      <c r="F33" s="27"/>
      <c r="G33" s="26"/>
      <c r="H33" s="34"/>
      <c r="I33" s="74"/>
      <c r="J33" s="74"/>
      <c r="K33" s="74"/>
      <c r="L33" s="74"/>
      <c r="M33" s="74"/>
    </row>
    <row r="34" spans="1:13" x14ac:dyDescent="0.25">
      <c r="A34" s="11" t="s">
        <v>44</v>
      </c>
      <c r="B34" s="14" t="s">
        <v>73</v>
      </c>
      <c r="C34" s="36"/>
      <c r="D34" s="28"/>
      <c r="E34" s="28"/>
      <c r="F34" s="28"/>
      <c r="G34" s="25"/>
      <c r="H34" s="32"/>
      <c r="I34" s="74"/>
      <c r="J34" s="74"/>
      <c r="K34" s="74"/>
      <c r="L34" s="74"/>
      <c r="M34" s="74"/>
    </row>
    <row r="35" spans="1:13" x14ac:dyDescent="0.25">
      <c r="A35" s="11" t="s">
        <v>45</v>
      </c>
      <c r="B35" s="14" t="s">
        <v>74</v>
      </c>
      <c r="C35" s="35"/>
      <c r="D35" s="27"/>
      <c r="E35" s="27"/>
      <c r="F35" s="27"/>
      <c r="G35" s="26"/>
      <c r="H35" s="34"/>
      <c r="I35" s="74"/>
      <c r="J35" s="74"/>
      <c r="K35" s="74"/>
      <c r="L35" s="74"/>
      <c r="M35" s="74"/>
    </row>
    <row r="36" spans="1:13" x14ac:dyDescent="0.25">
      <c r="A36" s="11" t="s">
        <v>46</v>
      </c>
      <c r="B36" s="14" t="s">
        <v>75</v>
      </c>
      <c r="C36" s="36"/>
      <c r="D36" s="28"/>
      <c r="E36" s="28"/>
      <c r="F36" s="28"/>
      <c r="G36" s="25"/>
      <c r="H36" s="32"/>
      <c r="I36" s="74"/>
      <c r="J36" s="74"/>
      <c r="K36" s="74"/>
      <c r="L36" s="74"/>
      <c r="M36" s="74"/>
    </row>
    <row r="37" spans="1:13" x14ac:dyDescent="0.25">
      <c r="A37" s="11" t="s">
        <v>76</v>
      </c>
      <c r="B37" s="14" t="s">
        <v>80</v>
      </c>
      <c r="C37" s="37"/>
      <c r="D37" s="29"/>
      <c r="E37" s="29"/>
      <c r="F37" s="29"/>
      <c r="G37" s="30"/>
      <c r="H37" s="38"/>
      <c r="I37" s="74"/>
      <c r="J37" s="74"/>
      <c r="K37" s="74"/>
      <c r="L37" s="74"/>
      <c r="M37" s="74"/>
    </row>
    <row r="38" spans="1:13" x14ac:dyDescent="0.25">
      <c r="A38" s="11" t="s">
        <v>77</v>
      </c>
      <c r="B38" s="14" t="s">
        <v>81</v>
      </c>
      <c r="C38" s="36"/>
      <c r="D38" s="28"/>
      <c r="E38" s="28"/>
      <c r="F38" s="28"/>
      <c r="G38" s="25"/>
      <c r="H38" s="32"/>
      <c r="I38" s="74"/>
      <c r="J38" s="74"/>
      <c r="K38" s="74"/>
      <c r="L38" s="74"/>
      <c r="M38" s="74"/>
    </row>
    <row r="39" spans="1:13" x14ac:dyDescent="0.25">
      <c r="A39" s="11" t="s">
        <v>78</v>
      </c>
      <c r="B39" s="14" t="s">
        <v>82</v>
      </c>
      <c r="C39" s="37"/>
      <c r="D39" s="29"/>
      <c r="E39" s="29"/>
      <c r="F39" s="29"/>
      <c r="G39" s="30"/>
      <c r="H39" s="38"/>
      <c r="I39" s="74"/>
      <c r="J39" s="74"/>
      <c r="K39" s="74"/>
      <c r="L39" s="74"/>
      <c r="M39" s="74"/>
    </row>
    <row r="40" spans="1:13" x14ac:dyDescent="0.25">
      <c r="A40" s="11" t="s">
        <v>79</v>
      </c>
      <c r="B40" s="14" t="s">
        <v>83</v>
      </c>
      <c r="C40" s="36"/>
      <c r="D40" s="28"/>
      <c r="E40" s="28"/>
      <c r="F40" s="28"/>
      <c r="G40" s="25"/>
      <c r="H40" s="32"/>
      <c r="I40" s="74"/>
      <c r="J40" s="74"/>
      <c r="K40" s="74"/>
      <c r="L40" s="74"/>
      <c r="M40" s="74"/>
    </row>
    <row r="41" spans="1:13" ht="15.75" thickBot="1" x14ac:dyDescent="0.3">
      <c r="A41" s="11" t="s">
        <v>124</v>
      </c>
      <c r="B41" s="14" t="s">
        <v>84</v>
      </c>
      <c r="C41" s="39"/>
      <c r="D41" s="40"/>
      <c r="E41" s="40"/>
      <c r="F41" s="40"/>
      <c r="G41" s="41"/>
      <c r="H41" s="42"/>
      <c r="I41" s="74"/>
      <c r="J41" s="74"/>
      <c r="K41" s="74"/>
      <c r="L41" s="74"/>
      <c r="M41" s="74"/>
    </row>
    <row r="42" spans="1:13" x14ac:dyDescent="0.25">
      <c r="A42" s="2"/>
      <c r="B42" s="2"/>
    </row>
    <row r="43" spans="1:13" x14ac:dyDescent="0.25">
      <c r="A43" s="2"/>
      <c r="B43" s="2"/>
    </row>
    <row r="44" spans="1:13" x14ac:dyDescent="0.25">
      <c r="A44" s="2"/>
      <c r="B44" s="2"/>
    </row>
  </sheetData>
  <sheetProtection sheet="1" objects="1" scenarios="1" selectLockedCells="1"/>
  <mergeCells count="1">
    <mergeCell ref="A4:B4"/>
  </mergeCells>
  <phoneticPr fontId="1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sqref="A1:N40"/>
    </sheetView>
  </sheetViews>
  <sheetFormatPr baseColWidth="10" defaultRowHeight="15" x14ac:dyDescent="0.25"/>
  <cols>
    <col min="2" max="2" width="11.5703125" customWidth="1"/>
    <col min="3" max="3" width="11.7109375" bestFit="1" customWidth="1"/>
    <col min="4" max="4" width="7.42578125" bestFit="1" customWidth="1"/>
    <col min="5" max="5" width="11.42578125" bestFit="1" customWidth="1"/>
    <col min="6" max="6" width="7.42578125" bestFit="1" customWidth="1"/>
    <col min="7" max="7" width="11.140625" bestFit="1" customWidth="1"/>
    <col min="8" max="8" width="7.42578125" bestFit="1" customWidth="1"/>
    <col min="9" max="9" width="11.140625" bestFit="1" customWidth="1"/>
    <col min="10" max="10" width="7.42578125" bestFit="1" customWidth="1"/>
    <col min="11" max="11" width="11.140625" bestFit="1" customWidth="1"/>
    <col min="12" max="12" width="7.42578125" bestFit="1" customWidth="1"/>
    <col min="13" max="13" width="11.42578125" bestFit="1" customWidth="1"/>
    <col min="14" max="14" width="7.42578125" bestFit="1" customWidth="1"/>
  </cols>
  <sheetData>
    <row r="1" spans="1:14" ht="23.45" x14ac:dyDescent="0.45">
      <c r="A1" s="7" t="s">
        <v>17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6"/>
      <c r="N1" s="6"/>
    </row>
    <row r="2" spans="1:14" ht="21" x14ac:dyDescent="0.4">
      <c r="C2" s="66" t="s">
        <v>6</v>
      </c>
      <c r="D2" s="67"/>
      <c r="E2" s="64" t="s">
        <v>7</v>
      </c>
      <c r="F2" s="65"/>
      <c r="G2" s="66" t="s">
        <v>85</v>
      </c>
      <c r="H2" s="67"/>
      <c r="I2" s="64" t="s">
        <v>86</v>
      </c>
      <c r="J2" s="65"/>
      <c r="K2" s="66" t="s">
        <v>87</v>
      </c>
      <c r="L2" s="67"/>
      <c r="M2" s="64" t="s">
        <v>14</v>
      </c>
      <c r="N2" s="65"/>
    </row>
    <row r="3" spans="1:14" ht="14.45" x14ac:dyDescent="0.3">
      <c r="C3" s="20"/>
      <c r="D3" s="21"/>
      <c r="E3" s="22"/>
      <c r="F3" s="21"/>
      <c r="G3" s="22"/>
      <c r="H3" s="21"/>
      <c r="I3" s="22"/>
      <c r="J3" s="21"/>
      <c r="K3" s="22"/>
      <c r="L3" s="21"/>
      <c r="M3" s="22"/>
      <c r="N3" s="23"/>
    </row>
    <row r="4" spans="1:14" x14ac:dyDescent="0.25">
      <c r="A4" s="4" t="s">
        <v>0</v>
      </c>
      <c r="B4" s="4" t="s">
        <v>1</v>
      </c>
      <c r="C4" s="15" t="s">
        <v>88</v>
      </c>
      <c r="D4" s="16" t="s">
        <v>91</v>
      </c>
      <c r="E4" s="17" t="s">
        <v>89</v>
      </c>
      <c r="F4" s="18" t="s">
        <v>91</v>
      </c>
      <c r="G4" s="15" t="s">
        <v>90</v>
      </c>
      <c r="H4" s="19" t="s">
        <v>91</v>
      </c>
      <c r="I4" s="17" t="s">
        <v>90</v>
      </c>
      <c r="J4" s="18" t="s">
        <v>91</v>
      </c>
      <c r="K4" s="15" t="s">
        <v>90</v>
      </c>
      <c r="L4" s="19" t="s">
        <v>91</v>
      </c>
      <c r="M4" s="17" t="s">
        <v>89</v>
      </c>
      <c r="N4" s="18" t="s">
        <v>91</v>
      </c>
    </row>
    <row r="5" spans="1:14" x14ac:dyDescent="0.35">
      <c r="A5" s="3" t="str">
        <f>'mod A1'!A6</f>
        <v>ELEVE 1</v>
      </c>
      <c r="B5" s="5" t="str">
        <f>'mod A1'!B6</f>
        <v>Eleve 1</v>
      </c>
      <c r="C5" s="24">
        <f>COUNT('mod A1'!C6,'mod A2'!C6,'mod A3'!C6,'mod A4'!C6,'mod A5'!C6,'mod B1'!C6,'mod B2'!C6,'mod C1'!C6,'mod C2'!C6)</f>
        <v>0</v>
      </c>
      <c r="D5" s="13" t="e">
        <f>AVERAGE('mod A1:mod C2'!C6)</f>
        <v>#DIV/0!</v>
      </c>
      <c r="E5" s="24">
        <f>COUNT('mod A1'!D6,'mod A2'!D6,'mod A3'!D6,'mod A4'!D6,'mod A5'!D6,'mod B1'!D6,'mod B2'!D6,'mod C1'!D6,'mod C2'!D6)</f>
        <v>0</v>
      </c>
      <c r="F5" s="12" t="e">
        <f>AVERAGE('mod A1:mod C2'!D6)</f>
        <v>#DIV/0!</v>
      </c>
      <c r="G5" s="24">
        <f>COUNT('mod A1'!E6,'mod A2'!E6,'mod A3'!E6,'mod A4'!E6,'mod A5'!E6,'mod B1'!E6,'mod B2'!E6,'mod C1'!E6,'mod C2'!E6)</f>
        <v>0</v>
      </c>
      <c r="H5" s="13" t="e">
        <f>AVERAGE('mod A1:mod C2'!E6)</f>
        <v>#DIV/0!</v>
      </c>
      <c r="I5" s="24">
        <f>COUNT('mod A1'!F6,'mod A2'!F6,'mod A3'!F6,'mod A4'!F6,'mod A5'!F6,'mod B1'!F6,'mod B2'!F6,'mod C1'!F6,'mod C2'!F6)</f>
        <v>0</v>
      </c>
      <c r="J5" s="12" t="e">
        <f>AVERAGE('mod A1:mod C2'!F6)</f>
        <v>#DIV/0!</v>
      </c>
      <c r="K5" s="24">
        <f>COUNT('mod A1'!Q9M56,'mod A2'!G6,'mod A3'!G6,'mod A4'!G6,'mod A5'!G6,'mod B1'!G6,'mod B2'!G6,'mod C1'!G6,'mod C2'!G6)</f>
        <v>0</v>
      </c>
      <c r="L5" s="13" t="e">
        <f>AVERAGE('mod A1:mod C2'!G6)</f>
        <v>#DIV/0!</v>
      </c>
      <c r="M5" s="24">
        <f>COUNT('mod A1'!H6,'mod A2'!H6,'mod A3'!H6,'mod A4'!H6,'mod A5'!H6,'mod B1'!H6,'mod B2'!H6,'mod C1'!H6,'mod C2'!H6)</f>
        <v>0</v>
      </c>
      <c r="N5" s="12" t="e">
        <f>AVERAGE('mod A1:mod C2'!H6)</f>
        <v>#DIV/0!</v>
      </c>
    </row>
    <row r="6" spans="1:14" x14ac:dyDescent="0.35">
      <c r="A6" s="3" t="str">
        <f>'mod A1'!A7</f>
        <v>ELEVE 2</v>
      </c>
      <c r="B6" s="5" t="str">
        <f>'mod A1'!B7</f>
        <v>Eleve 2</v>
      </c>
      <c r="C6" s="24">
        <f>COUNT('mod A1'!C7,'mod A2'!C7,'mod A3'!C7,'mod A4'!C7,'mod A5'!C7,'mod B1'!C7,'mod B2'!C7,'mod C1'!C7,'mod C2'!C7)</f>
        <v>0</v>
      </c>
      <c r="D6" s="13" t="e">
        <f>AVERAGE('mod A1:mod C2'!C7)</f>
        <v>#DIV/0!</v>
      </c>
      <c r="E6" s="24">
        <f>COUNT('mod A1'!D7,'mod A2'!D7,'mod A3'!D7,'mod A4'!D7,'mod A5'!D7,'mod B1'!D7,'mod B2'!D7,'mod C1'!D7,'mod C2'!D7)</f>
        <v>0</v>
      </c>
      <c r="F6" s="12" t="e">
        <f>AVERAGE('mod A1:mod C2'!D7)</f>
        <v>#DIV/0!</v>
      </c>
      <c r="G6" s="24">
        <f>COUNT('mod A1'!E7,'mod A2'!E7,'mod A3'!E7,'mod A4'!E7,'mod A5'!E7,'mod B1'!E7,'mod B2'!E7,'mod C1'!E7,'mod C2'!E7)</f>
        <v>0</v>
      </c>
      <c r="H6" s="13" t="e">
        <f>AVERAGE('mod A1:mod C2'!E7)</f>
        <v>#DIV/0!</v>
      </c>
      <c r="I6" s="24">
        <f>COUNT('mod A1'!I7,'mod A2'!I7,'mod A3'!I7,'mod A4'!I7,'mod A5'!I7,'mod B1'!I7,'mod B2'!I7,'mod C1'!I7,'mod C2'!I7)</f>
        <v>0</v>
      </c>
      <c r="J6" s="12" t="e">
        <f>AVERAGE('mod A1:mod C2'!F7)</f>
        <v>#DIV/0!</v>
      </c>
      <c r="K6" s="24">
        <f>COUNT('mod A1'!K7,'mod A2'!K7,'mod A3'!K7,'mod A4'!K7,'mod A5'!K7,'mod B1'!K7,'mod B2'!K7,'mod C1'!K7,'mod C2'!K7)</f>
        <v>0</v>
      </c>
      <c r="L6" s="13" t="e">
        <f>AVERAGE('mod A1:mod C2'!G7)</f>
        <v>#DIV/0!</v>
      </c>
      <c r="M6" s="24">
        <f>COUNT('mod A1'!H7,'mod A2'!H7,'mod A3'!H7,'mod A4'!H7,'mod A5'!H7,'mod B1'!H7,'mod B2'!H7,'mod C1'!H7,'mod C2'!H7)</f>
        <v>0</v>
      </c>
      <c r="N6" s="12" t="e">
        <f>AVERAGE('mod A1:mod C2'!H7)</f>
        <v>#DIV/0!</v>
      </c>
    </row>
    <row r="7" spans="1:14" x14ac:dyDescent="0.35">
      <c r="A7" s="3" t="str">
        <f>'mod A1'!A8</f>
        <v>ELEVE 3</v>
      </c>
      <c r="B7" s="5" t="str">
        <f>'mod A1'!B8</f>
        <v>Eleve 3</v>
      </c>
      <c r="C7" s="24">
        <f>COUNT('mod A1'!C8,'mod A2'!C8,'mod A3'!C8,'mod A4'!C8,'mod A5'!C8,'mod B1'!C8,'mod B2'!C8,'mod C1'!C8,'mod C2'!C8)</f>
        <v>0</v>
      </c>
      <c r="D7" s="13" t="e">
        <f>AVERAGE('mod A1:mod C2'!C8)</f>
        <v>#DIV/0!</v>
      </c>
      <c r="E7" s="24">
        <f>COUNT('mod A1'!D8,'mod A2'!D8,'mod A3'!D8,'mod A4'!D8,'mod A5'!D8,'mod B1'!D8,'mod B2'!D8,'mod C1'!D8,'mod C2'!D8)</f>
        <v>0</v>
      </c>
      <c r="F7" s="12" t="e">
        <f>AVERAGE('mod A1:mod C2'!D8)</f>
        <v>#DIV/0!</v>
      </c>
      <c r="G7" s="24">
        <f>COUNT('mod A1'!E8,'mod A2'!E8,'mod A3'!E8,'mod A4'!E8,'mod A5'!E8,'mod B1'!E8,'mod B2'!E8,'mod C1'!E8,'mod C2'!E8)</f>
        <v>0</v>
      </c>
      <c r="H7" s="13" t="e">
        <f>AVERAGE('mod A1:mod C2'!E8)</f>
        <v>#DIV/0!</v>
      </c>
      <c r="I7" s="24">
        <f>COUNT('mod A1'!I8,'mod A2'!I8,'mod A3'!I8,'mod A4'!I8,'mod A5'!I8,'mod B1'!I8,'mod B2'!I8,'mod C1'!I8,'mod C2'!I8)</f>
        <v>0</v>
      </c>
      <c r="J7" s="12" t="e">
        <f>AVERAGE('mod A1:mod C2'!F8)</f>
        <v>#DIV/0!</v>
      </c>
      <c r="K7" s="24">
        <f>COUNT('mod A1'!K8,'mod A2'!K8,'mod A3'!K8,'mod A4'!K8,'mod A5'!K8,'mod B1'!K8,'mod B2'!K8,'mod C1'!K8,'mod C2'!K8)</f>
        <v>0</v>
      </c>
      <c r="L7" s="13" t="e">
        <f>AVERAGE('mod A1:mod C2'!G8)</f>
        <v>#DIV/0!</v>
      </c>
      <c r="M7" s="24">
        <f>COUNT('mod A1'!H8,'mod A2'!H8,'mod A3'!H8,'mod A4'!H8,'mod A5'!H8,'mod B1'!H8,'mod B2'!H8,'mod C1'!H8,'mod C2'!H8)</f>
        <v>0</v>
      </c>
      <c r="N7" s="12" t="e">
        <f>AVERAGE('mod A1:mod C2'!H8)</f>
        <v>#DIV/0!</v>
      </c>
    </row>
    <row r="8" spans="1:14" x14ac:dyDescent="0.35">
      <c r="A8" s="3" t="str">
        <f>'mod A1'!A9</f>
        <v>ELEVE 4</v>
      </c>
      <c r="B8" s="5" t="str">
        <f>'mod A1'!B9</f>
        <v>Eleve 4</v>
      </c>
      <c r="C8" s="24">
        <f>COUNT('mod A1'!C9,'mod A2'!C9,'mod A3'!C9,'mod A4'!C9,'mod A5'!C9,'mod B1'!C9,'mod B2'!C9,'mod C1'!C9,'mod C2'!C9)</f>
        <v>0</v>
      </c>
      <c r="D8" s="13" t="e">
        <f>AVERAGE('mod A1:mod C2'!C9)</f>
        <v>#DIV/0!</v>
      </c>
      <c r="E8" s="24">
        <f>COUNT('mod A1'!D9,'mod A2'!D9,'mod A3'!D9,'mod A4'!D9,'mod A5'!D9,'mod B1'!D9,'mod B2'!D9,'mod C1'!D9,'mod C2'!D9)</f>
        <v>0</v>
      </c>
      <c r="F8" s="12" t="e">
        <f>AVERAGE('mod A1:mod C2'!D9)</f>
        <v>#DIV/0!</v>
      </c>
      <c r="G8" s="24">
        <f>COUNT('mod A1'!E9,'mod A2'!E9,'mod A3'!E9,'mod A4'!E9,'mod A5'!E9,'mod B1'!E9,'mod B2'!E9,'mod C1'!E9,'mod C2'!E9)</f>
        <v>0</v>
      </c>
      <c r="H8" s="13" t="e">
        <f>AVERAGE('mod A1:mod C2'!E9)</f>
        <v>#DIV/0!</v>
      </c>
      <c r="I8" s="24">
        <f>COUNT('mod A1'!I9,'mod A2'!I9,'mod A3'!I9,'mod A4'!I9,'mod A5'!I9,'mod B1'!I9,'mod B2'!I9,'mod C1'!I9,'mod C2'!I9)</f>
        <v>0</v>
      </c>
      <c r="J8" s="12" t="e">
        <f>AVERAGE('mod A1:mod C2'!F9)</f>
        <v>#DIV/0!</v>
      </c>
      <c r="K8" s="24">
        <f>COUNT('mod A1'!K9,'mod A2'!K9,'mod A3'!K9,'mod A4'!K9,'mod A5'!K9,'mod B1'!K9,'mod B2'!K9,'mod C1'!K9,'mod C2'!K9)</f>
        <v>0</v>
      </c>
      <c r="L8" s="13" t="e">
        <f>AVERAGE('mod A1:mod C2'!G9)</f>
        <v>#DIV/0!</v>
      </c>
      <c r="M8" s="24">
        <f>COUNT('mod A1'!H9,'mod A2'!H9,'mod A3'!H9,'mod A4'!H9,'mod A5'!H9,'mod B1'!H9,'mod B2'!H9,'mod C1'!H9,'mod C2'!H9)</f>
        <v>0</v>
      </c>
      <c r="N8" s="12" t="e">
        <f>AVERAGE('mod A1:mod C2'!H9)</f>
        <v>#DIV/0!</v>
      </c>
    </row>
    <row r="9" spans="1:14" x14ac:dyDescent="0.35">
      <c r="A9" s="3" t="str">
        <f>'mod A1'!A10</f>
        <v>ELEVE 5</v>
      </c>
      <c r="B9" s="5" t="str">
        <f>'mod A1'!B10</f>
        <v>Eleve 5</v>
      </c>
      <c r="C9" s="24">
        <f>COUNT('mod A1'!C10,'mod A2'!C10,'mod A3'!C10,'mod A4'!C10,'mod A5'!C10,'mod B1'!C10,'mod B2'!C10,'mod C1'!C10,'mod C2'!C10)</f>
        <v>0</v>
      </c>
      <c r="D9" s="13" t="e">
        <f>AVERAGE('mod A1:mod C2'!C10)</f>
        <v>#DIV/0!</v>
      </c>
      <c r="E9" s="24">
        <f>COUNT('mod A1'!D10,'mod A2'!D10,'mod A3'!D10,'mod A4'!D10,'mod A5'!D10,'mod B1'!D10,'mod B2'!D10,'mod C1'!D10,'mod C2'!D10)</f>
        <v>0</v>
      </c>
      <c r="F9" s="12" t="e">
        <f>AVERAGE('mod A1:mod C2'!D10)</f>
        <v>#DIV/0!</v>
      </c>
      <c r="G9" s="24">
        <f>COUNT('mod A1'!E10,'mod A2'!E10,'mod A3'!E10,'mod A4'!E10,'mod A5'!E10,'mod B1'!E10,'mod B2'!E10,'mod C1'!E10,'mod C2'!E10)</f>
        <v>0</v>
      </c>
      <c r="H9" s="13" t="e">
        <f>AVERAGE('mod A1:mod C2'!E10)</f>
        <v>#DIV/0!</v>
      </c>
      <c r="I9" s="24">
        <f>COUNT('mod A1'!I10,'mod A2'!I10,'mod A3'!I10,'mod A4'!I10,'mod A5'!I10,'mod B1'!I10,'mod B2'!I10,'mod C1'!I10,'mod C2'!I10)</f>
        <v>0</v>
      </c>
      <c r="J9" s="12" t="e">
        <f>AVERAGE('mod A1:mod C2'!F10)</f>
        <v>#DIV/0!</v>
      </c>
      <c r="K9" s="24">
        <f>COUNT('mod A1'!K10,'mod A2'!K10,'mod A3'!K10,'mod A4'!K10,'mod A5'!K10,'mod B1'!K10,'mod B2'!K10,'mod C1'!K10,'mod C2'!K10)</f>
        <v>0</v>
      </c>
      <c r="L9" s="13" t="e">
        <f>AVERAGE('mod A1:mod C2'!G10)</f>
        <v>#DIV/0!</v>
      </c>
      <c r="M9" s="24">
        <f>COUNT('mod A1'!H10,'mod A2'!H10,'mod A3'!H10,'mod A4'!H10,'mod A5'!H10,'mod B1'!H10,'mod B2'!H10,'mod C1'!H10,'mod C2'!H10)</f>
        <v>0</v>
      </c>
      <c r="N9" s="12" t="e">
        <f>AVERAGE('mod A1:mod C2'!H10)</f>
        <v>#DIV/0!</v>
      </c>
    </row>
    <row r="10" spans="1:14" x14ac:dyDescent="0.35">
      <c r="A10" s="3" t="str">
        <f>'mod A1'!A11</f>
        <v>ELEVE 6</v>
      </c>
      <c r="B10" s="5" t="str">
        <f>'mod A1'!B11</f>
        <v>Eleve 6</v>
      </c>
      <c r="C10" s="24">
        <f>COUNT('mod A1'!C11,'mod A2'!C11,'mod A3'!C11,'mod A4'!C11,'mod A5'!C11,'mod B1'!C11,'mod B2'!C11,'mod C1'!C11,'mod C2'!C11)</f>
        <v>0</v>
      </c>
      <c r="D10" s="13" t="e">
        <f>AVERAGE('mod A1:mod C2'!C11)</f>
        <v>#DIV/0!</v>
      </c>
      <c r="E10" s="24">
        <f>COUNT('mod A1'!D11,'mod A2'!D11,'mod A3'!D11,'mod A4'!D11,'mod A5'!D11,'mod B1'!D11,'mod B2'!D11,'mod C1'!D11,'mod C2'!D11)</f>
        <v>0</v>
      </c>
      <c r="F10" s="12" t="e">
        <f>AVERAGE('mod A1:mod C2'!D11)</f>
        <v>#DIV/0!</v>
      </c>
      <c r="G10" s="24">
        <f>COUNT('mod A1'!E11,'mod A2'!E11,'mod A3'!E11,'mod A4'!E11,'mod A5'!E11,'mod B1'!E11,'mod B2'!E11,'mod C1'!E11,'mod C2'!E11)</f>
        <v>0</v>
      </c>
      <c r="H10" s="13" t="e">
        <f>AVERAGE('mod A1:mod C2'!E11)</f>
        <v>#DIV/0!</v>
      </c>
      <c r="I10" s="24">
        <f>COUNT('mod A1'!I11,'mod A2'!I11,'mod A3'!I11,'mod A4'!I11,'mod A5'!I11,'mod B1'!I11,'mod B2'!I11,'mod C1'!I11,'mod C2'!I11)</f>
        <v>0</v>
      </c>
      <c r="J10" s="12" t="e">
        <f>AVERAGE('mod A1:mod C2'!F11)</f>
        <v>#DIV/0!</v>
      </c>
      <c r="K10" s="24">
        <f>COUNT('mod A1'!K11,'mod A2'!K11,'mod A3'!K11,'mod A4'!K11,'mod A5'!K11,'mod B1'!K11,'mod B2'!K11,'mod C1'!K11,'mod C2'!K11)</f>
        <v>0</v>
      </c>
      <c r="L10" s="13" t="e">
        <f>AVERAGE('mod A1:mod C2'!G11)</f>
        <v>#DIV/0!</v>
      </c>
      <c r="M10" s="24">
        <f>COUNT('mod A1'!H11,'mod A2'!H11,'mod A3'!H11,'mod A4'!H11,'mod A5'!H11,'mod B1'!H11,'mod B2'!H11,'mod C1'!H11,'mod C2'!H11)</f>
        <v>0</v>
      </c>
      <c r="N10" s="12" t="e">
        <f>AVERAGE('mod A1:mod C2'!H11)</f>
        <v>#DIV/0!</v>
      </c>
    </row>
    <row r="11" spans="1:14" x14ac:dyDescent="0.35">
      <c r="A11" s="3" t="str">
        <f>'mod A1'!A12</f>
        <v>ELEVE 7</v>
      </c>
      <c r="B11" s="5" t="str">
        <f>'mod A1'!B12</f>
        <v>Eleve 7</v>
      </c>
      <c r="C11" s="24">
        <f>COUNT('mod A1'!C12,'mod A2'!C12,'mod A3'!C12,'mod A4'!C12,'mod A5'!C12,'mod B1'!C12,'mod B2'!C12,'mod C1'!C12,'mod C2'!C12)</f>
        <v>0</v>
      </c>
      <c r="D11" s="13" t="e">
        <f>AVERAGE('mod A1:mod C2'!C12)</f>
        <v>#DIV/0!</v>
      </c>
      <c r="E11" s="24">
        <f>COUNT('mod A1'!D12,'mod A2'!D12,'mod A3'!D12,'mod A4'!D12,'mod A5'!D12,'mod B1'!D12,'mod B2'!D12,'mod C1'!D12,'mod C2'!D12)</f>
        <v>0</v>
      </c>
      <c r="F11" s="12" t="e">
        <f>AVERAGE('mod A1:mod C2'!D12)</f>
        <v>#DIV/0!</v>
      </c>
      <c r="G11" s="24">
        <f>COUNT('mod A1'!E12,'mod A2'!E12,'mod A3'!E12,'mod A4'!E12,'mod A5'!E12,'mod B1'!E12,'mod B2'!E12,'mod C1'!E12,'mod C2'!E12)</f>
        <v>0</v>
      </c>
      <c r="H11" s="13" t="e">
        <f>AVERAGE('mod A1:mod C2'!E12)</f>
        <v>#DIV/0!</v>
      </c>
      <c r="I11" s="24">
        <f>COUNT('mod A1'!I12,'mod A2'!I12,'mod A3'!I12,'mod A4'!I12,'mod A5'!I12,'mod B1'!I12,'mod B2'!I12,'mod C1'!I12,'mod C2'!I12)</f>
        <v>0</v>
      </c>
      <c r="J11" s="12" t="e">
        <f>AVERAGE('mod A1:mod C2'!F12)</f>
        <v>#DIV/0!</v>
      </c>
      <c r="K11" s="24">
        <f>COUNT('mod A1'!K12,'mod A2'!K12,'mod A3'!K12,'mod A4'!K12,'mod A5'!K12,'mod B1'!K12,'mod B2'!K12,'mod C1'!K12,'mod C2'!K12)</f>
        <v>0</v>
      </c>
      <c r="L11" s="13" t="e">
        <f>AVERAGE('mod A1:mod C2'!G12)</f>
        <v>#DIV/0!</v>
      </c>
      <c r="M11" s="24">
        <f>COUNT('mod A1'!H12,'mod A2'!H12,'mod A3'!H12,'mod A4'!H12,'mod A5'!H12,'mod B1'!H12,'mod B2'!H12,'mod C1'!H12,'mod C2'!H12)</f>
        <v>0</v>
      </c>
      <c r="N11" s="12" t="e">
        <f>AVERAGE('mod A1:mod C2'!H12)</f>
        <v>#DIV/0!</v>
      </c>
    </row>
    <row r="12" spans="1:14" x14ac:dyDescent="0.35">
      <c r="A12" s="3" t="str">
        <f>'mod A1'!A13</f>
        <v>ELEVE 8</v>
      </c>
      <c r="B12" s="5" t="str">
        <f>'mod A1'!B13</f>
        <v>Eleve 8</v>
      </c>
      <c r="C12" s="24">
        <f>COUNT('mod A1'!C13,'mod A2'!C13,'mod A3'!C13,'mod A4'!C13,'mod A5'!C13,'mod B1'!C13,'mod B2'!C13,'mod C1'!C13,'mod C2'!C13)</f>
        <v>0</v>
      </c>
      <c r="D12" s="13" t="e">
        <f>AVERAGE('mod A1:mod C2'!C13)</f>
        <v>#DIV/0!</v>
      </c>
      <c r="E12" s="24">
        <f>COUNT('mod A1'!D13,'mod A2'!D13,'mod A3'!D13,'mod A4'!D13,'mod A5'!D13,'mod B1'!D13,'mod B2'!D13,'mod C1'!D13,'mod C2'!D13)</f>
        <v>0</v>
      </c>
      <c r="F12" s="12" t="e">
        <f>AVERAGE('mod A1:mod C2'!D13)</f>
        <v>#DIV/0!</v>
      </c>
      <c r="G12" s="24">
        <f>COUNT('mod A1'!E13,'mod A2'!E13,'mod A3'!E13,'mod A4'!E13,'mod A5'!E13,'mod B1'!E13,'mod B2'!E13,'mod C1'!E13,'mod C2'!E13)</f>
        <v>0</v>
      </c>
      <c r="H12" s="13" t="e">
        <f>AVERAGE('mod A1:mod C2'!E13)</f>
        <v>#DIV/0!</v>
      </c>
      <c r="I12" s="24">
        <f>COUNT('mod A1'!I13,'mod A2'!I13,'mod A3'!I13,'mod A4'!I13,'mod A5'!I13,'mod B1'!I13,'mod B2'!I13,'mod C1'!I13,'mod C2'!I13)</f>
        <v>0</v>
      </c>
      <c r="J12" s="12" t="e">
        <f>AVERAGE('mod A1:mod C2'!F13)</f>
        <v>#DIV/0!</v>
      </c>
      <c r="K12" s="24">
        <f>COUNT('mod A1'!K13,'mod A2'!K13,'mod A3'!K13,'mod A4'!K13,'mod A5'!K13,'mod B1'!K13,'mod B2'!K13,'mod C1'!K13,'mod C2'!K13)</f>
        <v>0</v>
      </c>
      <c r="L12" s="13" t="e">
        <f>AVERAGE('mod A1:mod C2'!G13)</f>
        <v>#DIV/0!</v>
      </c>
      <c r="M12" s="24">
        <f>COUNT('mod A1'!H13,'mod A2'!H13,'mod A3'!H13,'mod A4'!H13,'mod A5'!H13,'mod B1'!H13,'mod B2'!H13,'mod C1'!H13,'mod C2'!H13)</f>
        <v>0</v>
      </c>
      <c r="N12" s="12" t="e">
        <f>AVERAGE('mod A1:mod C2'!H13)</f>
        <v>#DIV/0!</v>
      </c>
    </row>
    <row r="13" spans="1:14" x14ac:dyDescent="0.35">
      <c r="A13" s="3" t="str">
        <f>'mod A1'!A14</f>
        <v>ELEVE 9</v>
      </c>
      <c r="B13" s="5" t="str">
        <f>'mod A1'!B14</f>
        <v>Eleve 9</v>
      </c>
      <c r="C13" s="24">
        <f>COUNT('mod A1'!C14,'mod A2'!C14,'mod A3'!C14,'mod A4'!C14,'mod A5'!C14,'mod B1'!C14,'mod B2'!C14,'mod C1'!C14,'mod C2'!C14)</f>
        <v>0</v>
      </c>
      <c r="D13" s="13" t="e">
        <f>AVERAGE('mod A1:mod C2'!C14)</f>
        <v>#DIV/0!</v>
      </c>
      <c r="E13" s="24">
        <f>COUNT('mod A1'!D14,'mod A2'!D14,'mod A3'!D14,'mod A4'!D14,'mod A5'!D14,'mod B1'!D14,'mod B2'!D14,'mod C1'!D14,'mod C2'!D14)</f>
        <v>0</v>
      </c>
      <c r="F13" s="12" t="e">
        <f>AVERAGE('mod A1:mod C2'!D14)</f>
        <v>#DIV/0!</v>
      </c>
      <c r="G13" s="24">
        <f>COUNT('mod A1'!E14,'mod A2'!E14,'mod A3'!E14,'mod A4'!E14,'mod A5'!E14,'mod B1'!E14,'mod B2'!E14,'mod C1'!E14,'mod C2'!E14)</f>
        <v>0</v>
      </c>
      <c r="H13" s="13" t="e">
        <f>AVERAGE('mod A1:mod C2'!E14)</f>
        <v>#DIV/0!</v>
      </c>
      <c r="I13" s="24">
        <f>COUNT('mod A1'!I14,'mod A2'!I14,'mod A3'!I14,'mod A4'!I14,'mod A5'!I14,'mod B1'!I14,'mod B2'!I14,'mod C1'!I14,'mod C2'!I14)</f>
        <v>0</v>
      </c>
      <c r="J13" s="12" t="e">
        <f>AVERAGE('mod A1:mod C2'!F14)</f>
        <v>#DIV/0!</v>
      </c>
      <c r="K13" s="24">
        <f>COUNT('mod A1'!K14,'mod A2'!K14,'mod A3'!K14,'mod A4'!K14,'mod A5'!K14,'mod B1'!K14,'mod B2'!K14,'mod C1'!K14,'mod C2'!K14)</f>
        <v>0</v>
      </c>
      <c r="L13" s="13" t="e">
        <f>AVERAGE('mod A1:mod C2'!G14)</f>
        <v>#DIV/0!</v>
      </c>
      <c r="M13" s="24">
        <f>COUNT('mod A1'!H14,'mod A2'!H14,'mod A3'!H14,'mod A4'!H14,'mod A5'!H14,'mod B1'!H14,'mod B2'!H14,'mod C1'!H14,'mod C2'!H14)</f>
        <v>0</v>
      </c>
      <c r="N13" s="12" t="e">
        <f>AVERAGE('mod A1:mod C2'!H14)</f>
        <v>#DIV/0!</v>
      </c>
    </row>
    <row r="14" spans="1:14" x14ac:dyDescent="0.35">
      <c r="A14" s="3" t="str">
        <f>'mod A1'!A15</f>
        <v>ELEVE 10</v>
      </c>
      <c r="B14" s="5" t="str">
        <f>'mod A1'!B15</f>
        <v>Eleve 10</v>
      </c>
      <c r="C14" s="24">
        <f>COUNT('mod A1'!C15,'mod A2'!C15,'mod A3'!C15,'mod A4'!C15,'mod A5'!C15,'mod B1'!C15,'mod B2'!C15,'mod C1'!C15,'mod C2'!C15)</f>
        <v>0</v>
      </c>
      <c r="D14" s="13" t="e">
        <f>AVERAGE('mod A1:mod C2'!C15)</f>
        <v>#DIV/0!</v>
      </c>
      <c r="E14" s="24">
        <f>COUNT('mod A1'!D15,'mod A2'!D15,'mod A3'!D15,'mod A4'!D15,'mod A5'!D15,'mod B1'!D15,'mod B2'!D15,'mod C1'!D15,'mod C2'!D15)</f>
        <v>0</v>
      </c>
      <c r="F14" s="12" t="e">
        <f>AVERAGE('mod A1:mod C2'!D15)</f>
        <v>#DIV/0!</v>
      </c>
      <c r="G14" s="24">
        <f>COUNT('mod A1'!E15,'mod A2'!E15,'mod A3'!E15,'mod A4'!E15,'mod A5'!E15,'mod B1'!E15,'mod B2'!E15,'mod C1'!E15,'mod C2'!E15)</f>
        <v>0</v>
      </c>
      <c r="H14" s="13" t="e">
        <f>AVERAGE('mod A1:mod C2'!E15)</f>
        <v>#DIV/0!</v>
      </c>
      <c r="I14" s="24">
        <f>COUNT('mod A1'!I15,'mod A2'!I15,'mod A3'!I15,'mod A4'!I15,'mod A5'!I15,'mod B1'!I15,'mod B2'!I15,'mod C1'!I15,'mod C2'!I15)</f>
        <v>0</v>
      </c>
      <c r="J14" s="12" t="e">
        <f>AVERAGE('mod A1:mod C2'!F15)</f>
        <v>#DIV/0!</v>
      </c>
      <c r="K14" s="24">
        <f>COUNT('mod A1'!K15,'mod A2'!K15,'mod A3'!K15,'mod A4'!K15,'mod A5'!K15,'mod B1'!K15,'mod B2'!K15,'mod C1'!K15,'mod C2'!K15)</f>
        <v>0</v>
      </c>
      <c r="L14" s="13" t="e">
        <f>AVERAGE('mod A1:mod C2'!G15)</f>
        <v>#DIV/0!</v>
      </c>
      <c r="M14" s="24">
        <f>COUNT('mod A1'!H15,'mod A2'!H15,'mod A3'!H15,'mod A4'!H15,'mod A5'!H15,'mod B1'!H15,'mod B2'!H15,'mod C1'!H15,'mod C2'!H15)</f>
        <v>0</v>
      </c>
      <c r="N14" s="12" t="e">
        <f>AVERAGE('mod A1:mod C2'!H15)</f>
        <v>#DIV/0!</v>
      </c>
    </row>
    <row r="15" spans="1:14" x14ac:dyDescent="0.35">
      <c r="A15" s="3" t="str">
        <f>'mod A1'!A16</f>
        <v>ELEVE 11</v>
      </c>
      <c r="B15" s="5" t="str">
        <f>'mod A1'!B16</f>
        <v>Eleve 11</v>
      </c>
      <c r="C15" s="24">
        <f>COUNT('mod A1'!C16,'mod A2'!C16,'mod A3'!C16,'mod A4'!C16,'mod A5'!C16,'mod B1'!C16,'mod B2'!C16,'mod C1'!C16,'mod C2'!C16)</f>
        <v>0</v>
      </c>
      <c r="D15" s="13" t="e">
        <f>AVERAGE('mod A1:mod C2'!C16)</f>
        <v>#DIV/0!</v>
      </c>
      <c r="E15" s="24">
        <f>COUNT('mod A1'!D16,'mod A2'!D16,'mod A3'!D16,'mod A4'!D16,'mod A5'!D16,'mod B1'!D16,'mod B2'!D16,'mod C1'!D16,'mod C2'!D16)</f>
        <v>0</v>
      </c>
      <c r="F15" s="12" t="e">
        <f>AVERAGE('mod A1:mod C2'!D16)</f>
        <v>#DIV/0!</v>
      </c>
      <c r="G15" s="24">
        <f>COUNT('mod A1'!E16,'mod A2'!E16,'mod A3'!E16,'mod A4'!E16,'mod A5'!E16,'mod B1'!E16,'mod B2'!E16,'mod C1'!E16,'mod C2'!E16)</f>
        <v>0</v>
      </c>
      <c r="H15" s="13" t="e">
        <f>AVERAGE('mod A1:mod C2'!E16)</f>
        <v>#DIV/0!</v>
      </c>
      <c r="I15" s="24">
        <f>COUNT('mod A1'!I16,'mod A2'!I16,'mod A3'!I16,'mod A4'!I16,'mod A5'!I16,'mod B1'!I16,'mod B2'!I16,'mod C1'!I16,'mod C2'!I16)</f>
        <v>0</v>
      </c>
      <c r="J15" s="12" t="e">
        <f>AVERAGE('mod A1:mod C2'!F16)</f>
        <v>#DIV/0!</v>
      </c>
      <c r="K15" s="24">
        <f>COUNT('mod A1'!K16,'mod A2'!K16,'mod A3'!K16,'mod A4'!K16,'mod A5'!K16,'mod B1'!K16,'mod B2'!K16,'mod C1'!K16,'mod C2'!K16)</f>
        <v>0</v>
      </c>
      <c r="L15" s="13" t="e">
        <f>AVERAGE('mod A1:mod C2'!G16)</f>
        <v>#DIV/0!</v>
      </c>
      <c r="M15" s="24">
        <f>COUNT('mod A1'!H16,'mod A2'!H16,'mod A3'!H16,'mod A4'!H16,'mod A5'!H16,'mod B1'!H16,'mod B2'!H16,'mod C1'!H16,'mod C2'!H16)</f>
        <v>0</v>
      </c>
      <c r="N15" s="12" t="e">
        <f>AVERAGE('mod A1:mod C2'!H16)</f>
        <v>#DIV/0!</v>
      </c>
    </row>
    <row r="16" spans="1:14" x14ac:dyDescent="0.35">
      <c r="A16" s="3" t="str">
        <f>'mod A1'!A17</f>
        <v>ELEVE 12</v>
      </c>
      <c r="B16" s="5" t="str">
        <f>'mod A1'!B17</f>
        <v>Eleve 12</v>
      </c>
      <c r="C16" s="24">
        <f>COUNT('mod A1'!C17,'mod A2'!C17,'mod A3'!C17,'mod A4'!C17,'mod A5'!C17,'mod B1'!C17,'mod B2'!C17,'mod C1'!C17,'mod C2'!C17)</f>
        <v>0</v>
      </c>
      <c r="D16" s="13" t="e">
        <f>AVERAGE('mod A1:mod C2'!C17)</f>
        <v>#DIV/0!</v>
      </c>
      <c r="E16" s="24">
        <f>COUNT('mod A1'!D17,'mod A2'!D17,'mod A3'!D17,'mod A4'!D17,'mod A5'!D17,'mod B1'!D17,'mod B2'!D17,'mod C1'!D17,'mod C2'!D17)</f>
        <v>0</v>
      </c>
      <c r="F16" s="12" t="e">
        <f>AVERAGE('mod A1:mod C2'!D17)</f>
        <v>#DIV/0!</v>
      </c>
      <c r="G16" s="24">
        <f>COUNT('mod A1'!E17,'mod A2'!E17,'mod A3'!E17,'mod A4'!E17,'mod A5'!E17,'mod B1'!E17,'mod B2'!E17,'mod C1'!E17,'mod C2'!E17)</f>
        <v>0</v>
      </c>
      <c r="H16" s="13" t="e">
        <f>AVERAGE('mod A1:mod C2'!E17)</f>
        <v>#DIV/0!</v>
      </c>
      <c r="I16" s="24">
        <f>COUNT('mod A1'!I17,'mod A2'!I17,'mod A3'!I17,'mod A4'!I17,'mod A5'!I17,'mod B1'!I17,'mod B2'!I17,'mod C1'!I17,'mod C2'!I17)</f>
        <v>0</v>
      </c>
      <c r="J16" s="12" t="e">
        <f>AVERAGE('mod A1:mod C2'!F17)</f>
        <v>#DIV/0!</v>
      </c>
      <c r="K16" s="24">
        <f>COUNT('mod A1'!K17,'mod A2'!K17,'mod A3'!K17,'mod A4'!K17,'mod A5'!K17,'mod B1'!K17,'mod B2'!K17,'mod C1'!K17,'mod C2'!K17)</f>
        <v>0</v>
      </c>
      <c r="L16" s="13" t="e">
        <f>AVERAGE('mod A1:mod C2'!G17)</f>
        <v>#DIV/0!</v>
      </c>
      <c r="M16" s="24">
        <f>COUNT('mod A1'!H17,'mod A2'!H17,'mod A3'!H17,'mod A4'!H17,'mod A5'!H17,'mod B1'!H17,'mod B2'!H17,'mod C1'!H17,'mod C2'!H17)</f>
        <v>0</v>
      </c>
      <c r="N16" s="12" t="e">
        <f>AVERAGE('mod A1:mod C2'!H17)</f>
        <v>#DIV/0!</v>
      </c>
    </row>
    <row r="17" spans="1:16" x14ac:dyDescent="0.35">
      <c r="A17" s="3" t="str">
        <f>'mod A1'!A18</f>
        <v>ELEVE 13</v>
      </c>
      <c r="B17" s="5" t="str">
        <f>'mod A1'!B18</f>
        <v>Eleve 13</v>
      </c>
      <c r="C17" s="24">
        <f>COUNT('mod A1'!C18,'mod A2'!C18,'mod A3'!C18,'mod A4'!C18,'mod A5'!C18,'mod B1'!C18,'mod B2'!C18,'mod C1'!C18,'mod C2'!C18)</f>
        <v>0</v>
      </c>
      <c r="D17" s="13" t="e">
        <f>AVERAGE('mod A1:mod C2'!C18)</f>
        <v>#DIV/0!</v>
      </c>
      <c r="E17" s="24">
        <f>COUNT('mod A1'!D18,'mod A2'!D18,'mod A3'!D18,'mod A4'!D18,'mod A5'!D18,'mod B1'!D18,'mod B2'!D18,'mod C1'!D18,'mod C2'!D18)</f>
        <v>0</v>
      </c>
      <c r="F17" s="12" t="e">
        <f>AVERAGE('mod A1:mod C2'!D18)</f>
        <v>#DIV/0!</v>
      </c>
      <c r="G17" s="24">
        <f>COUNT('mod A1'!E18,'mod A2'!E18,'mod A3'!E18,'mod A4'!E18,'mod A5'!E18,'mod B1'!E18,'mod B2'!E18,'mod C1'!E18,'mod C2'!E18)</f>
        <v>0</v>
      </c>
      <c r="H17" s="13" t="e">
        <f>AVERAGE('mod A1:mod C2'!E18)</f>
        <v>#DIV/0!</v>
      </c>
      <c r="I17" s="24">
        <f>COUNT('mod A1'!I18,'mod A2'!I18,'mod A3'!I18,'mod A4'!I18,'mod A5'!I18,'mod B1'!I18,'mod B2'!I18,'mod C1'!I18,'mod C2'!I18)</f>
        <v>0</v>
      </c>
      <c r="J17" s="12" t="e">
        <f>AVERAGE('mod A1:mod C2'!F18)</f>
        <v>#DIV/0!</v>
      </c>
      <c r="K17" s="24">
        <f>COUNT('mod A1'!K18,'mod A2'!K18,'mod A3'!K18,'mod A4'!K18,'mod A5'!K18,'mod B1'!K18,'mod B2'!K18,'mod C1'!K18,'mod C2'!K18)</f>
        <v>0</v>
      </c>
      <c r="L17" s="13" t="e">
        <f>AVERAGE('mod A1:mod C2'!G18)</f>
        <v>#DIV/0!</v>
      </c>
      <c r="M17" s="24">
        <f>COUNT('mod A1'!H18,'mod A2'!H18,'mod A3'!H18,'mod A4'!H18,'mod A5'!H18,'mod B1'!H18,'mod B2'!H18,'mod C1'!H18,'mod C2'!H18)</f>
        <v>0</v>
      </c>
      <c r="N17" s="12" t="e">
        <f>AVERAGE('mod A1:mod C2'!H18)</f>
        <v>#DIV/0!</v>
      </c>
    </row>
    <row r="18" spans="1:16" x14ac:dyDescent="0.35">
      <c r="A18" s="3" t="str">
        <f>'mod A1'!A19</f>
        <v>ELEVE 14</v>
      </c>
      <c r="B18" s="5" t="str">
        <f>'mod A1'!B19</f>
        <v>Eleve 14</v>
      </c>
      <c r="C18" s="24">
        <f>COUNT('mod A1'!C19,'mod A2'!C19,'mod A3'!C19,'mod A4'!C19,'mod A5'!C19,'mod B1'!C19,'mod B2'!C19,'mod C1'!C19,'mod C2'!C19)</f>
        <v>0</v>
      </c>
      <c r="D18" s="13" t="e">
        <f>AVERAGE('mod A1:mod C2'!C19)</f>
        <v>#DIV/0!</v>
      </c>
      <c r="E18" s="24">
        <f>COUNT('mod A1'!D19,'mod A2'!D19,'mod A3'!D19,'mod A4'!D19,'mod A5'!D19,'mod B1'!D19,'mod B2'!D19,'mod C1'!D19,'mod C2'!D19)</f>
        <v>0</v>
      </c>
      <c r="F18" s="12" t="e">
        <f>AVERAGE('mod A1:mod C2'!D19)</f>
        <v>#DIV/0!</v>
      </c>
      <c r="G18" s="24">
        <f>COUNT('mod A1'!E19,'mod A2'!E19,'mod A3'!E19,'mod A4'!E19,'mod A5'!E19,'mod B1'!E19,'mod B2'!E19,'mod C1'!E19,'mod C2'!E19)</f>
        <v>0</v>
      </c>
      <c r="H18" s="13" t="e">
        <f>AVERAGE('mod A1:mod C2'!E19)</f>
        <v>#DIV/0!</v>
      </c>
      <c r="I18" s="24">
        <f>COUNT('mod A1'!I19,'mod A2'!I19,'mod A3'!I19,'mod A4'!I19,'mod A5'!I19,'mod B1'!I19,'mod B2'!I19,'mod C1'!I19,'mod C2'!I19)</f>
        <v>0</v>
      </c>
      <c r="J18" s="12" t="e">
        <f>AVERAGE('mod A1:mod C2'!F19)</f>
        <v>#DIV/0!</v>
      </c>
      <c r="K18" s="24">
        <f>COUNT('mod A1'!K19,'mod A2'!K19,'mod A3'!K19,'mod A4'!K19,'mod A5'!K19,'mod B1'!K19,'mod B2'!K19,'mod C1'!K19,'mod C2'!K19)</f>
        <v>0</v>
      </c>
      <c r="L18" s="13" t="e">
        <f>AVERAGE('mod A1:mod C2'!G19)</f>
        <v>#DIV/0!</v>
      </c>
      <c r="M18" s="24">
        <f>COUNT('mod A1'!H19,'mod A2'!H19,'mod A3'!H19,'mod A4'!H19,'mod A5'!H19,'mod B1'!H19,'mod B2'!H19,'mod C1'!H19,'mod C2'!H19)</f>
        <v>0</v>
      </c>
      <c r="N18" s="12" t="e">
        <f>AVERAGE('mod A1:mod C2'!H19)</f>
        <v>#DIV/0!</v>
      </c>
      <c r="P18">
        <v>1</v>
      </c>
    </row>
    <row r="19" spans="1:16" x14ac:dyDescent="0.35">
      <c r="A19" s="3" t="str">
        <f>'mod A1'!A20</f>
        <v>ELEVE 15</v>
      </c>
      <c r="B19" s="5" t="str">
        <f>'mod A1'!B20</f>
        <v>Eleve 15</v>
      </c>
      <c r="C19" s="24">
        <f>COUNT('mod A1'!C20,'mod A2'!C20,'mod A3'!C20,'mod A4'!C20,'mod A5'!C20,'mod B1'!C20,'mod B2'!C20,'mod C1'!C20,'mod C2'!C20)</f>
        <v>0</v>
      </c>
      <c r="D19" s="13" t="e">
        <f>AVERAGE('mod A1:mod C2'!C20)</f>
        <v>#DIV/0!</v>
      </c>
      <c r="E19" s="24">
        <f>COUNT('mod A1'!D20,'mod A2'!D20,'mod A3'!D20,'mod A4'!D20,'mod A5'!D20,'mod B1'!D20,'mod B2'!D20,'mod C1'!D20,'mod C2'!D20)</f>
        <v>0</v>
      </c>
      <c r="F19" s="12" t="e">
        <f>AVERAGE('mod A1:mod C2'!D20)</f>
        <v>#DIV/0!</v>
      </c>
      <c r="G19" s="24">
        <f>COUNT('mod A1'!E20,'mod A2'!E20,'mod A3'!E20,'mod A4'!E20,'mod A5'!E20,'mod B1'!E20,'mod B2'!E20,'mod C1'!E20,'mod C2'!E20)</f>
        <v>0</v>
      </c>
      <c r="H19" s="13" t="e">
        <f>AVERAGE('mod A1:mod C2'!E20)</f>
        <v>#DIV/0!</v>
      </c>
      <c r="I19" s="24">
        <f>COUNT('mod A1'!I20,'mod A2'!I20,'mod A3'!I20,'mod A4'!I20,'mod A5'!I20,'mod B1'!I20,'mod B2'!I20,'mod C1'!I20,'mod C2'!I20)</f>
        <v>0</v>
      </c>
      <c r="J19" s="12" t="e">
        <f>AVERAGE('mod A1:mod C2'!F20)</f>
        <v>#DIV/0!</v>
      </c>
      <c r="K19" s="24">
        <f>COUNT('mod A1'!K20,'mod A2'!K20,'mod A3'!K20,'mod A4'!K20,'mod A5'!K20,'mod B1'!K20,'mod B2'!K20,'mod C1'!K20,'mod C2'!K20)</f>
        <v>0</v>
      </c>
      <c r="L19" s="13" t="e">
        <f>AVERAGE('mod A1:mod C2'!G20)</f>
        <v>#DIV/0!</v>
      </c>
      <c r="M19" s="24">
        <f>COUNT('mod A1'!H20,'mod A2'!H20,'mod A3'!H20,'mod A4'!H20,'mod A5'!H20,'mod B1'!H20,'mod B2'!H20,'mod C1'!H20,'mod C2'!H20)</f>
        <v>0</v>
      </c>
      <c r="N19" s="12" t="e">
        <f>AVERAGE('mod A1:mod C2'!H20)</f>
        <v>#DIV/0!</v>
      </c>
    </row>
    <row r="20" spans="1:16" x14ac:dyDescent="0.35">
      <c r="A20" s="3" t="str">
        <f>'mod A1'!A21</f>
        <v>ELEVE 16</v>
      </c>
      <c r="B20" s="5" t="str">
        <f>'mod A1'!B21</f>
        <v>Eleve 16</v>
      </c>
      <c r="C20" s="24">
        <f>COUNT('mod A1'!C21,'mod A2'!C21,'mod A3'!C21,'mod A4'!C21,'mod A5'!C21,'mod B1'!C21,'mod B2'!C21,'mod C1'!C21,'mod C2'!C21)</f>
        <v>0</v>
      </c>
      <c r="D20" s="13" t="e">
        <f>AVERAGE('mod A1:mod C2'!C21)</f>
        <v>#DIV/0!</v>
      </c>
      <c r="E20" s="24">
        <f>COUNT('mod A1'!D21,'mod A2'!D21,'mod A3'!D21,'mod A4'!D21,'mod A5'!D21,'mod B1'!D21,'mod B2'!D21,'mod C1'!D21,'mod C2'!D21)</f>
        <v>0</v>
      </c>
      <c r="F20" s="12" t="e">
        <f>AVERAGE('mod A1:mod C2'!D21)</f>
        <v>#DIV/0!</v>
      </c>
      <c r="G20" s="24">
        <f>COUNT('mod A1'!E21,'mod A2'!E21,'mod A3'!E21,'mod A4'!E21,'mod A5'!E21,'mod B1'!E21,'mod B2'!E21,'mod C1'!E21,'mod C2'!E21)</f>
        <v>0</v>
      </c>
      <c r="H20" s="13" t="e">
        <f>AVERAGE('mod A1:mod C2'!E21)</f>
        <v>#DIV/0!</v>
      </c>
      <c r="I20" s="24">
        <f>COUNT('mod A1'!I21,'mod A2'!I21,'mod A3'!I21,'mod A4'!I21,'mod A5'!I21,'mod B1'!I21,'mod B2'!I21,'mod C1'!I21,'mod C2'!I21)</f>
        <v>0</v>
      </c>
      <c r="J20" s="12" t="e">
        <f>AVERAGE('mod A1:mod C2'!F21)</f>
        <v>#DIV/0!</v>
      </c>
      <c r="K20" s="24">
        <f>COUNT('mod A1'!K21,'mod A2'!K21,'mod A3'!K21,'mod A4'!K21,'mod A5'!K21,'mod B1'!K21,'mod B2'!K21,'mod C1'!K21,'mod C2'!K21)</f>
        <v>0</v>
      </c>
      <c r="L20" s="13" t="e">
        <f>AVERAGE('mod A1:mod C2'!G21)</f>
        <v>#DIV/0!</v>
      </c>
      <c r="M20" s="24">
        <f>COUNT('mod A1'!H21,'mod A2'!H21,'mod A3'!H21,'mod A4'!H21,'mod A5'!H21,'mod B1'!H21,'mod B2'!H21,'mod C1'!H21,'mod C2'!H21)</f>
        <v>0</v>
      </c>
      <c r="N20" s="12" t="e">
        <f>AVERAGE('mod A1:mod C2'!H21)</f>
        <v>#DIV/0!</v>
      </c>
    </row>
    <row r="21" spans="1:16" x14ac:dyDescent="0.35">
      <c r="A21" s="3" t="str">
        <f>'mod A1'!A22</f>
        <v>ELEVE 17</v>
      </c>
      <c r="B21" s="5" t="str">
        <f>'mod A1'!B22</f>
        <v>Eleve 17</v>
      </c>
      <c r="C21" s="24">
        <f>COUNT('mod A1'!C22,'mod A2'!C22,'mod A3'!C22,'mod A4'!C22,'mod A5'!C22,'mod B1'!C22,'mod B2'!C22,'mod C1'!C22,'mod C2'!C22)</f>
        <v>0</v>
      </c>
      <c r="D21" s="13" t="e">
        <f>AVERAGE('mod A1:mod C2'!C22)</f>
        <v>#DIV/0!</v>
      </c>
      <c r="E21" s="24">
        <f>COUNT('mod A1'!D22,'mod A2'!D22,'mod A3'!D22,'mod A4'!D22,'mod A5'!D22,'mod B1'!D22,'mod B2'!D22,'mod C1'!D22,'mod C2'!D22)</f>
        <v>0</v>
      </c>
      <c r="F21" s="12" t="e">
        <f>AVERAGE('mod A1:mod C2'!D22)</f>
        <v>#DIV/0!</v>
      </c>
      <c r="G21" s="24">
        <f>COUNT('mod A1'!E22,'mod A2'!E22,'mod A3'!E22,'mod A4'!E22,'mod A5'!E22,'mod B1'!E22,'mod B2'!E22,'mod C1'!E22,'mod C2'!E22)</f>
        <v>0</v>
      </c>
      <c r="H21" s="13" t="e">
        <f>AVERAGE('mod A1:mod C2'!E22)</f>
        <v>#DIV/0!</v>
      </c>
      <c r="I21" s="24">
        <f>COUNT('mod A1'!I22,'mod A2'!I22,'mod A3'!I22,'mod A4'!I22,'mod A5'!I22,'mod B1'!I22,'mod B2'!I22,'mod C1'!I22,'mod C2'!I22)</f>
        <v>0</v>
      </c>
      <c r="J21" s="12" t="e">
        <f>AVERAGE('mod A1:mod C2'!F22)</f>
        <v>#DIV/0!</v>
      </c>
      <c r="K21" s="24">
        <f>COUNT('mod A1'!K22,'mod A2'!K22,'mod A3'!K22,'mod A4'!K22,'mod A5'!K22,'mod B1'!K22,'mod B2'!K22,'mod C1'!K22,'mod C2'!K22)</f>
        <v>0</v>
      </c>
      <c r="L21" s="13" t="e">
        <f>AVERAGE('mod A1:mod C2'!G22)</f>
        <v>#DIV/0!</v>
      </c>
      <c r="M21" s="24">
        <f>COUNT('mod A1'!H22,'mod A2'!H22,'mod A3'!H22,'mod A4'!H22,'mod A5'!H22,'mod B1'!H22,'mod B2'!H22,'mod C1'!H22,'mod C2'!H22)</f>
        <v>0</v>
      </c>
      <c r="N21" s="12" t="e">
        <f>AVERAGE('mod A1:mod C2'!H22)</f>
        <v>#DIV/0!</v>
      </c>
    </row>
    <row r="22" spans="1:16" x14ac:dyDescent="0.35">
      <c r="A22" s="3" t="str">
        <f>'mod A1'!A23</f>
        <v>ELEVE 18</v>
      </c>
      <c r="B22" s="5" t="str">
        <f>'mod A1'!B23</f>
        <v>Eleve 18</v>
      </c>
      <c r="C22" s="24">
        <f>COUNT('mod A1'!C23,'mod A2'!C23,'mod A3'!C23,'mod A4'!C23,'mod A5'!C23,'mod B1'!C23,'mod B2'!C23,'mod C1'!C23,'mod C2'!C23)</f>
        <v>0</v>
      </c>
      <c r="D22" s="13" t="e">
        <f>AVERAGE('mod A1:mod C2'!C23)</f>
        <v>#DIV/0!</v>
      </c>
      <c r="E22" s="24">
        <f>COUNT('mod A1'!D23,'mod A2'!D23,'mod A3'!D23,'mod A4'!D23,'mod A5'!D23,'mod B1'!D23,'mod B2'!D23,'mod C1'!D23,'mod C2'!D23)</f>
        <v>0</v>
      </c>
      <c r="F22" s="12" t="e">
        <f>AVERAGE('mod A1:mod C2'!D23)</f>
        <v>#DIV/0!</v>
      </c>
      <c r="G22" s="24">
        <f>COUNT('mod A1'!E23,'mod A2'!E23,'mod A3'!E23,'mod A4'!E23,'mod A5'!E23,'mod B1'!E23,'mod B2'!E23,'mod C1'!E23,'mod C2'!E23)</f>
        <v>0</v>
      </c>
      <c r="H22" s="13" t="e">
        <f>AVERAGE('mod A1:mod C2'!E23)</f>
        <v>#DIV/0!</v>
      </c>
      <c r="I22" s="24">
        <f>COUNT('mod A1'!I23,'mod A2'!I23,'mod A3'!I23,'mod A4'!I23,'mod A5'!I23,'mod B1'!I23,'mod B2'!I23,'mod C1'!I23,'mod C2'!I23)</f>
        <v>0</v>
      </c>
      <c r="J22" s="12" t="e">
        <f>AVERAGE('mod A1:mod C2'!F23)</f>
        <v>#DIV/0!</v>
      </c>
      <c r="K22" s="24">
        <f>COUNT('mod A1'!K23,'mod A2'!K23,'mod A3'!K23,'mod A4'!K23,'mod A5'!K23,'mod B1'!K23,'mod B2'!K23,'mod C1'!K23,'mod C2'!K23)</f>
        <v>0</v>
      </c>
      <c r="L22" s="13" t="e">
        <f>AVERAGE('mod A1:mod C2'!G23)</f>
        <v>#DIV/0!</v>
      </c>
      <c r="M22" s="24">
        <f>COUNT('mod A1'!H23,'mod A2'!H23,'mod A3'!H23,'mod A4'!H23,'mod A5'!H23,'mod B1'!H23,'mod B2'!H23,'mod C1'!H23,'mod C2'!H23)</f>
        <v>0</v>
      </c>
      <c r="N22" s="12" t="e">
        <f>AVERAGE('mod A1:mod C2'!H23)</f>
        <v>#DIV/0!</v>
      </c>
    </row>
    <row r="23" spans="1:16" x14ac:dyDescent="0.35">
      <c r="A23" s="3" t="str">
        <f>'mod A1'!A24</f>
        <v>ELEVE 19</v>
      </c>
      <c r="B23" s="5" t="str">
        <f>'mod A1'!B24</f>
        <v>Eleve 19</v>
      </c>
      <c r="C23" s="24">
        <f>COUNT('mod A1'!C24,'mod A2'!C24,'mod A3'!C24,'mod A4'!C24,'mod A5'!C24,'mod B1'!C24,'mod B2'!C24,'mod C1'!C24,'mod C2'!C24)</f>
        <v>0</v>
      </c>
      <c r="D23" s="13" t="e">
        <f>AVERAGE('mod A1:mod C2'!C24)</f>
        <v>#DIV/0!</v>
      </c>
      <c r="E23" s="24">
        <f>COUNT('mod A1'!D24,'mod A2'!D24,'mod A3'!D24,'mod A4'!D24,'mod A5'!D24,'mod B1'!D24,'mod B2'!D24,'mod C1'!D24,'mod C2'!D24)</f>
        <v>0</v>
      </c>
      <c r="F23" s="12" t="e">
        <f>AVERAGE('mod A1:mod C2'!D24)</f>
        <v>#DIV/0!</v>
      </c>
      <c r="G23" s="24">
        <f>COUNT('mod A1'!E24,'mod A2'!E24,'mod A3'!E24,'mod A4'!E24,'mod A5'!E24,'mod B1'!E24,'mod B2'!E24,'mod C1'!E24,'mod C2'!E24)</f>
        <v>0</v>
      </c>
      <c r="H23" s="13" t="e">
        <f>AVERAGE('mod A1:mod C2'!E24)</f>
        <v>#DIV/0!</v>
      </c>
      <c r="I23" s="24">
        <f>COUNT('mod A1'!I24,'mod A2'!I24,'mod A3'!I24,'mod A4'!I24,'mod A5'!I24,'mod B1'!I24,'mod B2'!I24,'mod C1'!I24,'mod C2'!I24)</f>
        <v>0</v>
      </c>
      <c r="J23" s="12" t="e">
        <f>AVERAGE('mod A1:mod C2'!F24)</f>
        <v>#DIV/0!</v>
      </c>
      <c r="K23" s="24">
        <f>COUNT('mod A1'!K24,'mod A2'!K24,'mod A3'!K24,'mod A4'!K24,'mod A5'!K24,'mod B1'!K24,'mod B2'!K24,'mod C1'!K24,'mod C2'!K24)</f>
        <v>0</v>
      </c>
      <c r="L23" s="13" t="e">
        <f>AVERAGE('mod A1:mod C2'!G24)</f>
        <v>#DIV/0!</v>
      </c>
      <c r="M23" s="24">
        <f>COUNT('mod A1'!H24,'mod A2'!H24,'mod A3'!H24,'mod A4'!H24,'mod A5'!H24,'mod B1'!H24,'mod B2'!H24,'mod C1'!H24,'mod C2'!H24)</f>
        <v>0</v>
      </c>
      <c r="N23" s="12" t="e">
        <f>AVERAGE('mod A1:mod C2'!H24)</f>
        <v>#DIV/0!</v>
      </c>
    </row>
    <row r="24" spans="1:16" x14ac:dyDescent="0.35">
      <c r="A24" s="3" t="str">
        <f>'mod A1'!A25</f>
        <v>ELEVE 20</v>
      </c>
      <c r="B24" s="5" t="str">
        <f>'mod A1'!B25</f>
        <v>Eleve 20</v>
      </c>
      <c r="C24" s="24">
        <f>COUNT('mod A1'!C25,'mod A2'!C25,'mod A3'!C25,'mod A4'!C25,'mod A5'!C25,'mod B1'!C25,'mod B2'!C25,'mod C1'!C25,'mod C2'!C25)</f>
        <v>0</v>
      </c>
      <c r="D24" s="13" t="e">
        <f>AVERAGE('mod A1:mod C2'!C25)</f>
        <v>#DIV/0!</v>
      </c>
      <c r="E24" s="24">
        <f>COUNT('mod A1'!D25,'mod A2'!D25,'mod A3'!D25,'mod A4'!D25,'mod A5'!D25,'mod B1'!D25,'mod B2'!D25,'mod C1'!D25,'mod C2'!D25)</f>
        <v>0</v>
      </c>
      <c r="F24" s="12" t="e">
        <f>AVERAGE('mod A1:mod C2'!D25)</f>
        <v>#DIV/0!</v>
      </c>
      <c r="G24" s="24">
        <f>COUNT('mod A1'!E25,'mod A2'!E25,'mod A3'!E25,'mod A4'!E25,'mod A5'!E25,'mod B1'!E25,'mod B2'!E25,'mod C1'!E25,'mod C2'!E25)</f>
        <v>0</v>
      </c>
      <c r="H24" s="13" t="e">
        <f>AVERAGE('mod A1:mod C2'!E25)</f>
        <v>#DIV/0!</v>
      </c>
      <c r="I24" s="24">
        <f>COUNT('mod A1'!I25,'mod A2'!I25,'mod A3'!I25,'mod A4'!I25,'mod A5'!I25,'mod B1'!I25,'mod B2'!I25,'mod C1'!I25,'mod C2'!I25)</f>
        <v>0</v>
      </c>
      <c r="J24" s="12" t="e">
        <f>AVERAGE('mod A1:mod C2'!F25)</f>
        <v>#DIV/0!</v>
      </c>
      <c r="K24" s="24">
        <f>COUNT('mod A1'!K25,'mod A2'!K25,'mod A3'!K25,'mod A4'!K25,'mod A5'!K25,'mod B1'!K25,'mod B2'!K25,'mod C1'!K25,'mod C2'!K25)</f>
        <v>0</v>
      </c>
      <c r="L24" s="13" t="e">
        <f>AVERAGE('mod A1:mod C2'!G25)</f>
        <v>#DIV/0!</v>
      </c>
      <c r="M24" s="24">
        <f>COUNT('mod A1'!H25,'mod A2'!H25,'mod A3'!H25,'mod A4'!H25,'mod A5'!H25,'mod B1'!H25,'mod B2'!H25,'mod C1'!H25,'mod C2'!H25)</f>
        <v>0</v>
      </c>
      <c r="N24" s="12" t="e">
        <f>AVERAGE('mod A1:mod C2'!H25)</f>
        <v>#DIV/0!</v>
      </c>
    </row>
    <row r="25" spans="1:16" x14ac:dyDescent="0.35">
      <c r="A25" s="3" t="str">
        <f>'mod A1'!A26</f>
        <v>ELEVE 21</v>
      </c>
      <c r="B25" s="5" t="str">
        <f>'mod A1'!B26</f>
        <v>Eleve 21</v>
      </c>
      <c r="C25" s="24">
        <f>COUNT('mod A1'!C26,'mod A2'!C26,'mod A3'!C26,'mod A4'!C26,'mod A5'!C26,'mod B1'!C26,'mod B2'!C26,'mod C1'!C26,'mod C2'!C26)</f>
        <v>0</v>
      </c>
      <c r="D25" s="13" t="e">
        <f>AVERAGE('mod A1:mod C2'!C26)</f>
        <v>#DIV/0!</v>
      </c>
      <c r="E25" s="24">
        <f>COUNT('mod A1'!D26,'mod A2'!D26,'mod A3'!D26,'mod A4'!D26,'mod A5'!D26,'mod B1'!D26,'mod B2'!D26,'mod C1'!D26,'mod C2'!D26)</f>
        <v>0</v>
      </c>
      <c r="F25" s="12" t="e">
        <f>AVERAGE('mod A1:mod C2'!D26)</f>
        <v>#DIV/0!</v>
      </c>
      <c r="G25" s="24">
        <f>COUNT('mod A1'!E26,'mod A2'!E26,'mod A3'!E26,'mod A4'!E26,'mod A5'!E26,'mod B1'!E26,'mod B2'!E26,'mod C1'!E26,'mod C2'!E26)</f>
        <v>0</v>
      </c>
      <c r="H25" s="13" t="e">
        <f>AVERAGE('mod A1:mod C2'!E26)</f>
        <v>#DIV/0!</v>
      </c>
      <c r="I25" s="24">
        <f>COUNT('mod A1'!I26,'mod A2'!I26,'mod A3'!I26,'mod A4'!I26,'mod A5'!I26,'mod B1'!I26,'mod B2'!I26,'mod C1'!I26,'mod C2'!I26)</f>
        <v>0</v>
      </c>
      <c r="J25" s="12" t="e">
        <f>AVERAGE('mod A1:mod C2'!F26)</f>
        <v>#DIV/0!</v>
      </c>
      <c r="K25" s="24">
        <f>COUNT('mod A1'!K26,'mod A2'!K26,'mod A3'!K26,'mod A4'!K26,'mod A5'!K26,'mod B1'!K26,'mod B2'!K26,'mod C1'!K26,'mod C2'!K26)</f>
        <v>0</v>
      </c>
      <c r="L25" s="13" t="e">
        <f>AVERAGE('mod A1:mod C2'!G26)</f>
        <v>#DIV/0!</v>
      </c>
      <c r="M25" s="24">
        <f>COUNT('mod A1'!H26,'mod A2'!H26,'mod A3'!H26,'mod A4'!H26,'mod A5'!H26,'mod B1'!H26,'mod B2'!H26,'mod C1'!H26,'mod C2'!H26)</f>
        <v>0</v>
      </c>
      <c r="N25" s="12" t="e">
        <f>AVERAGE('mod A1:mod C2'!H26)</f>
        <v>#DIV/0!</v>
      </c>
    </row>
    <row r="26" spans="1:16" x14ac:dyDescent="0.25">
      <c r="A26" s="3" t="str">
        <f>'mod A1'!A27</f>
        <v>ELEVE 22</v>
      </c>
      <c r="B26" s="5" t="str">
        <f>'mod A1'!B27</f>
        <v>Eleve 22</v>
      </c>
      <c r="C26" s="24">
        <f>COUNT('mod A1'!C27,'mod A2'!C27,'mod A3'!C27,'mod A4'!C27,'mod A5'!C27,'mod B1'!C27,'mod B2'!C27,'mod C1'!C27,'mod C2'!C27)</f>
        <v>0</v>
      </c>
      <c r="D26" s="13" t="e">
        <f>AVERAGE('mod A1:mod C2'!C27)</f>
        <v>#DIV/0!</v>
      </c>
      <c r="E26" s="24">
        <f>COUNT('mod A1'!D27,'mod A2'!D27,'mod A3'!D27,'mod A4'!D27,'mod A5'!D27,'mod B1'!D27,'mod B2'!D27,'mod C1'!D27,'mod C2'!D27)</f>
        <v>0</v>
      </c>
      <c r="F26" s="12" t="e">
        <f>AVERAGE('mod A1:mod C2'!D27)</f>
        <v>#DIV/0!</v>
      </c>
      <c r="G26" s="24">
        <f>COUNT('mod A1'!E27,'mod A2'!E27,'mod A3'!E27,'mod A4'!E27,'mod A5'!E27,'mod B1'!E27,'mod B2'!E27,'mod C1'!E27,'mod C2'!E27)</f>
        <v>0</v>
      </c>
      <c r="H26" s="13" t="e">
        <f>AVERAGE('mod A1:mod C2'!E27)</f>
        <v>#DIV/0!</v>
      </c>
      <c r="I26" s="24">
        <f>COUNT('mod A1'!I27,'mod A2'!I27,'mod A3'!I27,'mod A4'!I27,'mod A5'!I27,'mod B1'!I27,'mod B2'!I27,'mod C1'!I27,'mod C2'!I27)</f>
        <v>0</v>
      </c>
      <c r="J26" s="12" t="e">
        <f>AVERAGE('mod A1:mod C2'!F27)</f>
        <v>#DIV/0!</v>
      </c>
      <c r="K26" s="24">
        <f>COUNT('mod A1'!K27,'mod A2'!K27,'mod A3'!K27,'mod A4'!K27,'mod A5'!K27,'mod B1'!K27,'mod B2'!K27,'mod C1'!K27,'mod C2'!K27)</f>
        <v>0</v>
      </c>
      <c r="L26" s="13" t="e">
        <f>AVERAGE('mod A1:mod C2'!G27)</f>
        <v>#DIV/0!</v>
      </c>
      <c r="M26" s="24">
        <f>COUNT('mod A1'!H27,'mod A2'!H27,'mod A3'!H27,'mod A4'!H27,'mod A5'!H27,'mod B1'!H27,'mod B2'!H27,'mod C1'!H27,'mod C2'!H27)</f>
        <v>0</v>
      </c>
      <c r="N26" s="12" t="e">
        <f>AVERAGE('mod A1:mod C2'!H27)</f>
        <v>#DIV/0!</v>
      </c>
    </row>
    <row r="27" spans="1:16" x14ac:dyDescent="0.25">
      <c r="A27" s="3" t="str">
        <f>'mod A1'!A28</f>
        <v>ELEVE 23</v>
      </c>
      <c r="B27" s="5" t="str">
        <f>'mod A1'!B28</f>
        <v>Eleve 23</v>
      </c>
      <c r="C27" s="24">
        <f>COUNT('mod A1'!C28,'mod A2'!C28,'mod A3'!C28,'mod A4'!C28,'mod A5'!C28,'mod B1'!C28,'mod B2'!C28,'mod C1'!C28,'mod C2'!C28)</f>
        <v>0</v>
      </c>
      <c r="D27" s="13" t="e">
        <f>AVERAGE('mod A1:mod C2'!C28)</f>
        <v>#DIV/0!</v>
      </c>
      <c r="E27" s="24">
        <f>COUNT('mod A1'!D28,'mod A2'!D28,'mod A3'!D28,'mod A4'!D28,'mod A5'!D28,'mod B1'!D28,'mod B2'!D28,'mod C1'!D28,'mod C2'!D28)</f>
        <v>0</v>
      </c>
      <c r="F27" s="12" t="e">
        <f>AVERAGE('mod A1:mod C2'!D28)</f>
        <v>#DIV/0!</v>
      </c>
      <c r="G27" s="24">
        <f>COUNT('mod A1'!E28,'mod A2'!E28,'mod A3'!E28,'mod A4'!E28,'mod A5'!E28,'mod B1'!E28,'mod B2'!E28,'mod C1'!E28,'mod C2'!E28)</f>
        <v>0</v>
      </c>
      <c r="H27" s="13" t="e">
        <f>AVERAGE('mod A1:mod C2'!E28)</f>
        <v>#DIV/0!</v>
      </c>
      <c r="I27" s="24">
        <f>COUNT('mod A1'!I28,'mod A2'!I28,'mod A3'!I28,'mod A4'!I28,'mod A5'!I28,'mod B1'!I28,'mod B2'!I28,'mod C1'!I28,'mod C2'!I28)</f>
        <v>0</v>
      </c>
      <c r="J27" s="12" t="e">
        <f>AVERAGE('mod A1:mod C2'!F28)</f>
        <v>#DIV/0!</v>
      </c>
      <c r="K27" s="24">
        <f>COUNT('mod A1'!K28,'mod A2'!K28,'mod A3'!K28,'mod A4'!K28,'mod A5'!K28,'mod B1'!K28,'mod B2'!K28,'mod C1'!K28,'mod C2'!K28)</f>
        <v>0</v>
      </c>
      <c r="L27" s="13" t="e">
        <f>AVERAGE('mod A1:mod C2'!G28)</f>
        <v>#DIV/0!</v>
      </c>
      <c r="M27" s="24">
        <f>COUNT('mod A1'!H28,'mod A2'!H28,'mod A3'!H28,'mod A4'!H28,'mod A5'!H28,'mod B1'!H28,'mod B2'!H28,'mod C1'!H28,'mod C2'!H28)</f>
        <v>0</v>
      </c>
      <c r="N27" s="12" t="e">
        <f>AVERAGE('mod A1:mod C2'!H28)</f>
        <v>#DIV/0!</v>
      </c>
    </row>
    <row r="28" spans="1:16" x14ac:dyDescent="0.25">
      <c r="A28" s="3" t="str">
        <f>'mod A1'!A29</f>
        <v>ELEVE 24</v>
      </c>
      <c r="B28" s="5" t="str">
        <f>'mod A1'!B29</f>
        <v>Eleve 24</v>
      </c>
      <c r="C28" s="24">
        <f>COUNT('mod A1'!C29,'mod A2'!C29,'mod A3'!C29,'mod A4'!C29,'mod A5'!C29,'mod B1'!C29,'mod B2'!C29,'mod C1'!C29,'mod C2'!C29)</f>
        <v>0</v>
      </c>
      <c r="D28" s="13" t="e">
        <f>AVERAGE('mod A1:mod C2'!C29)</f>
        <v>#DIV/0!</v>
      </c>
      <c r="E28" s="24">
        <f>COUNT('mod A1'!D29,'mod A2'!D29,'mod A3'!D29,'mod A4'!D29,'mod A5'!D29,'mod B1'!D29,'mod B2'!D29,'mod C1'!D29,'mod C2'!D29)</f>
        <v>0</v>
      </c>
      <c r="F28" s="12" t="e">
        <f>AVERAGE('mod A1:mod C2'!D29)</f>
        <v>#DIV/0!</v>
      </c>
      <c r="G28" s="24">
        <f>COUNT('mod A1'!E29,'mod A2'!E29,'mod A3'!E29,'mod A4'!E29,'mod A5'!E29,'mod B1'!E29,'mod B2'!E29,'mod C1'!E29,'mod C2'!E29)</f>
        <v>0</v>
      </c>
      <c r="H28" s="13" t="e">
        <f>AVERAGE('mod A1:mod C2'!E29)</f>
        <v>#DIV/0!</v>
      </c>
      <c r="I28" s="24">
        <f>COUNT('mod A1'!I29,'mod A2'!I29,'mod A3'!I29,'mod A4'!I29,'mod A5'!I29,'mod B1'!I29,'mod B2'!I29,'mod C1'!I29,'mod C2'!I29)</f>
        <v>0</v>
      </c>
      <c r="J28" s="12" t="e">
        <f>AVERAGE('mod A1:mod C2'!F29)</f>
        <v>#DIV/0!</v>
      </c>
      <c r="K28" s="24">
        <f>COUNT('mod A1'!K29,'mod A2'!K29,'mod A3'!K29,'mod A4'!K29,'mod A5'!K29,'mod B1'!K29,'mod B2'!K29,'mod C1'!K29,'mod C2'!K29)</f>
        <v>0</v>
      </c>
      <c r="L28" s="13" t="e">
        <f>AVERAGE('mod A1:mod C2'!G29)</f>
        <v>#DIV/0!</v>
      </c>
      <c r="M28" s="24">
        <f>COUNT('mod A1'!H29,'mod A2'!H29,'mod A3'!H29,'mod A4'!H29,'mod A5'!H29,'mod B1'!H29,'mod B2'!H29,'mod C1'!H29,'mod C2'!H29)</f>
        <v>0</v>
      </c>
      <c r="N28" s="12" t="e">
        <f>AVERAGE('mod A1:mod C2'!H29)</f>
        <v>#DIV/0!</v>
      </c>
    </row>
    <row r="29" spans="1:16" x14ac:dyDescent="0.25">
      <c r="A29" s="3" t="str">
        <f>'mod A1'!A30</f>
        <v>ELEVE 25</v>
      </c>
      <c r="B29" s="5" t="str">
        <f>'mod A1'!B30</f>
        <v>Eleve 25</v>
      </c>
      <c r="C29" s="24">
        <f>COUNT('mod A1'!C30,'mod A2'!C30,'mod A3'!C30,'mod A4'!C30,'mod A5'!C30,'mod B1'!C30,'mod B2'!C30,'mod C1'!C30,'mod C2'!C30)</f>
        <v>0</v>
      </c>
      <c r="D29" s="13" t="e">
        <f>AVERAGE('mod A1:mod C2'!C30)</f>
        <v>#DIV/0!</v>
      </c>
      <c r="E29" s="24">
        <f>COUNT('mod A1'!D30,'mod A2'!D30,'mod A3'!D30,'mod A4'!D30,'mod A5'!D30,'mod B1'!D30,'mod B2'!D30,'mod C1'!D30,'mod C2'!D30)</f>
        <v>0</v>
      </c>
      <c r="F29" s="12" t="e">
        <f>AVERAGE('mod A1:mod C2'!D30)</f>
        <v>#DIV/0!</v>
      </c>
      <c r="G29" s="24">
        <f>COUNT('mod A1'!E30,'mod A2'!E30,'mod A3'!E30,'mod A4'!E30,'mod A5'!E30,'mod B1'!E30,'mod B2'!E30,'mod C1'!E30,'mod C2'!E30)</f>
        <v>0</v>
      </c>
      <c r="H29" s="13" t="e">
        <f>AVERAGE('mod A1:mod C2'!E30)</f>
        <v>#DIV/0!</v>
      </c>
      <c r="I29" s="24">
        <f>COUNT('mod A1'!I30,'mod A2'!I30,'mod A3'!I30,'mod A4'!I30,'mod A5'!I30,'mod B1'!I30,'mod B2'!I30,'mod C1'!I30,'mod C2'!I30)</f>
        <v>0</v>
      </c>
      <c r="J29" s="12" t="e">
        <f>AVERAGE('mod A1:mod C2'!F30)</f>
        <v>#DIV/0!</v>
      </c>
      <c r="K29" s="24">
        <f>COUNT('mod A1'!K30,'mod A2'!K30,'mod A3'!K30,'mod A4'!K30,'mod A5'!K30,'mod B1'!K30,'mod B2'!K30,'mod C1'!K30,'mod C2'!K30)</f>
        <v>0</v>
      </c>
      <c r="L29" s="13" t="e">
        <f>AVERAGE('mod A1:mod C2'!G30)</f>
        <v>#DIV/0!</v>
      </c>
      <c r="M29" s="24">
        <f>COUNT('mod A1'!H30,'mod A2'!H30,'mod A3'!H30,'mod A4'!H30,'mod A5'!H30,'mod B1'!H30,'mod B2'!H30,'mod C1'!H30,'mod C2'!H30)</f>
        <v>0</v>
      </c>
      <c r="N29" s="12" t="e">
        <f>AVERAGE('mod A1:mod C2'!H30)</f>
        <v>#DIV/0!</v>
      </c>
    </row>
    <row r="30" spans="1:16" x14ac:dyDescent="0.25">
      <c r="A30" s="3" t="str">
        <f>'mod A1'!A31</f>
        <v>ELEVE 26</v>
      </c>
      <c r="B30" s="5" t="str">
        <f>'mod A1'!B31</f>
        <v>Eleve 26</v>
      </c>
      <c r="C30" s="24">
        <f>COUNT('mod A1'!C31,'mod A2'!C31,'mod A3'!C31,'mod A4'!C31,'mod A5'!C31,'mod B1'!C31,'mod B2'!C31,'mod C1'!C31,'mod C2'!C31)</f>
        <v>0</v>
      </c>
      <c r="D30" s="13" t="e">
        <f>AVERAGE('mod A1:mod C2'!C31)</f>
        <v>#DIV/0!</v>
      </c>
      <c r="E30" s="24">
        <f>COUNT('mod A1'!D31,'mod A2'!D31,'mod A3'!D31,'mod A4'!D31,'mod A5'!D31,'mod B1'!D31,'mod B2'!D31,'mod C1'!D31,'mod C2'!D31)</f>
        <v>0</v>
      </c>
      <c r="F30" s="12" t="e">
        <f>AVERAGE('mod A1:mod C2'!D31)</f>
        <v>#DIV/0!</v>
      </c>
      <c r="G30" s="24">
        <f>COUNT('mod A1'!E31,'mod A2'!E31,'mod A3'!E31,'mod A4'!E31,'mod A5'!E31,'mod B1'!E31,'mod B2'!E31,'mod C1'!E31,'mod C2'!E31)</f>
        <v>0</v>
      </c>
      <c r="H30" s="13" t="e">
        <f>AVERAGE('mod A1:mod C2'!E31)</f>
        <v>#DIV/0!</v>
      </c>
      <c r="I30" s="24">
        <f>COUNT('mod A1'!I31,'mod A2'!I31,'mod A3'!I31,'mod A4'!I31,'mod A5'!I31,'mod B1'!I31,'mod B2'!I31,'mod C1'!I31,'mod C2'!I31)</f>
        <v>0</v>
      </c>
      <c r="J30" s="12" t="e">
        <f>AVERAGE('mod A1:mod C2'!F31)</f>
        <v>#DIV/0!</v>
      </c>
      <c r="K30" s="24">
        <f>COUNT('mod A1'!K31,'mod A2'!K31,'mod A3'!K31,'mod A4'!K31,'mod A5'!K31,'mod B1'!K31,'mod B2'!K31,'mod C1'!K31,'mod C2'!K31)</f>
        <v>0</v>
      </c>
      <c r="L30" s="13" t="e">
        <f>AVERAGE('mod A1:mod C2'!G31)</f>
        <v>#DIV/0!</v>
      </c>
      <c r="M30" s="24">
        <f>COUNT('mod A1'!H31,'mod A2'!H31,'mod A3'!H31,'mod A4'!H31,'mod A5'!H31,'mod B1'!H31,'mod B2'!H31,'mod C1'!H31,'mod C2'!H31)</f>
        <v>0</v>
      </c>
      <c r="N30" s="12" t="e">
        <f>AVERAGE('mod A1:mod C2'!H31)</f>
        <v>#DIV/0!</v>
      </c>
    </row>
    <row r="31" spans="1:16" x14ac:dyDescent="0.25">
      <c r="A31" s="3" t="str">
        <f>'mod A1'!A32</f>
        <v>ELEVE 27</v>
      </c>
      <c r="B31" s="5" t="str">
        <f>'mod A1'!B32</f>
        <v>Eleve 27</v>
      </c>
      <c r="C31" s="24">
        <f>COUNT('mod A1'!C32,'mod A2'!C32,'mod A3'!C32,'mod A4'!C32,'mod A5'!C32,'mod B1'!C32,'mod B2'!C32,'mod C1'!C32,'mod C2'!C32)</f>
        <v>0</v>
      </c>
      <c r="D31" s="13" t="e">
        <f>AVERAGE('mod A1:mod C2'!C32)</f>
        <v>#DIV/0!</v>
      </c>
      <c r="E31" s="24">
        <f>COUNT('mod A1'!D32,'mod A2'!D32,'mod A3'!D32,'mod A4'!D32,'mod A5'!D32,'mod B1'!D32,'mod B2'!D32,'mod C1'!D32,'mod C2'!D32)</f>
        <v>0</v>
      </c>
      <c r="F31" s="12" t="e">
        <f>AVERAGE('mod A1:mod C2'!D32)</f>
        <v>#DIV/0!</v>
      </c>
      <c r="G31" s="24">
        <f>COUNT('mod A1'!E32,'mod A2'!E32,'mod A3'!E32,'mod A4'!E32,'mod A5'!E32,'mod B1'!E32,'mod B2'!E32,'mod C1'!E32,'mod C2'!E32)</f>
        <v>0</v>
      </c>
      <c r="H31" s="13" t="e">
        <f>AVERAGE('mod A1:mod C2'!E32)</f>
        <v>#DIV/0!</v>
      </c>
      <c r="I31" s="24">
        <f>COUNT('mod A1'!I32,'mod A2'!I32,'mod A3'!I32,'mod A4'!I32,'mod A5'!I32,'mod B1'!I32,'mod B2'!I32,'mod C1'!I32,'mod C2'!I32)</f>
        <v>0</v>
      </c>
      <c r="J31" s="12" t="e">
        <f>AVERAGE('mod A1:mod C2'!F32)</f>
        <v>#DIV/0!</v>
      </c>
      <c r="K31" s="24">
        <f>COUNT('mod A1'!K32,'mod A2'!K32,'mod A3'!K32,'mod A4'!K32,'mod A5'!K32,'mod B1'!K32,'mod B2'!K32,'mod C1'!K32,'mod C2'!K32)</f>
        <v>0</v>
      </c>
      <c r="L31" s="13" t="e">
        <f>AVERAGE('mod A1:mod C2'!G32)</f>
        <v>#DIV/0!</v>
      </c>
      <c r="M31" s="24">
        <f>COUNT('mod A1'!H32,'mod A2'!H32,'mod A3'!H32,'mod A4'!H32,'mod A5'!H32,'mod B1'!H32,'mod B2'!H32,'mod C1'!H32,'mod C2'!H32)</f>
        <v>0</v>
      </c>
      <c r="N31" s="12" t="e">
        <f>AVERAGE('mod A1:mod C2'!H32)</f>
        <v>#DIV/0!</v>
      </c>
    </row>
    <row r="32" spans="1:16" x14ac:dyDescent="0.25">
      <c r="A32" s="3" t="str">
        <f>'mod A1'!A33</f>
        <v>ELEVE 28</v>
      </c>
      <c r="B32" s="5" t="str">
        <f>'mod A1'!B33</f>
        <v>Eleve 28</v>
      </c>
      <c r="C32" s="24">
        <f>COUNT('mod A1'!C33,'mod A2'!C33,'mod A3'!C33,'mod A4'!C33,'mod A5'!C33,'mod B1'!C33,'mod B2'!C33,'mod C1'!C33,'mod C2'!C33)</f>
        <v>0</v>
      </c>
      <c r="D32" s="13" t="e">
        <f>AVERAGE('mod A1:mod C2'!C33)</f>
        <v>#DIV/0!</v>
      </c>
      <c r="E32" s="24">
        <f>COUNT('mod A1'!D33,'mod A2'!D33,'mod A3'!D33,'mod A4'!D33,'mod A5'!D33,'mod B1'!D33,'mod B2'!D33,'mod C1'!D33,'mod C2'!D33)</f>
        <v>0</v>
      </c>
      <c r="F32" s="12" t="e">
        <f>AVERAGE('mod A1:mod C2'!D33)</f>
        <v>#DIV/0!</v>
      </c>
      <c r="G32" s="24">
        <f>COUNT('mod A1'!E33,'mod A2'!E33,'mod A3'!E33,'mod A4'!E33,'mod A5'!E33,'mod B1'!E33,'mod B2'!E33,'mod C1'!E33,'mod C2'!E33)</f>
        <v>0</v>
      </c>
      <c r="H32" s="13" t="e">
        <f>AVERAGE('mod A1:mod C2'!E33)</f>
        <v>#DIV/0!</v>
      </c>
      <c r="I32" s="24">
        <f>COUNT('mod A1'!I33,'mod A2'!I33,'mod A3'!I33,'mod A4'!I33,'mod A5'!I33,'mod B1'!I33,'mod B2'!I33,'mod C1'!I33,'mod C2'!I33)</f>
        <v>0</v>
      </c>
      <c r="J32" s="12" t="e">
        <f>AVERAGE('mod A1:mod C2'!F33)</f>
        <v>#DIV/0!</v>
      </c>
      <c r="K32" s="24">
        <f>COUNT('mod A1'!K33,'mod A2'!K33,'mod A3'!K33,'mod A4'!K33,'mod A5'!K33,'mod B1'!K33,'mod B2'!K33,'mod C1'!K33,'mod C2'!K33)</f>
        <v>0</v>
      </c>
      <c r="L32" s="13" t="e">
        <f>AVERAGE('mod A1:mod C2'!G33)</f>
        <v>#DIV/0!</v>
      </c>
      <c r="M32" s="24">
        <f>COUNT('mod A1'!H33,'mod A2'!H33,'mod A3'!H33,'mod A4'!H33,'mod A5'!H33,'mod B1'!H33,'mod B2'!H33,'mod C1'!H33,'mod C2'!H33)</f>
        <v>0</v>
      </c>
      <c r="N32" s="12" t="e">
        <f>AVERAGE('mod A1:mod C2'!H33)</f>
        <v>#DIV/0!</v>
      </c>
    </row>
    <row r="33" spans="1:14" x14ac:dyDescent="0.25">
      <c r="A33" s="3" t="str">
        <f>'mod A1'!A34</f>
        <v>ELEVE 29</v>
      </c>
      <c r="B33" s="5" t="str">
        <f>'mod A1'!B34</f>
        <v>Eleve 29</v>
      </c>
      <c r="C33" s="24">
        <f>COUNT('mod A1'!C34,'mod A2'!C34,'mod A3'!C34,'mod A4'!C34,'mod A5'!C34,'mod B1'!C34,'mod B2'!C34,'mod C1'!C34,'mod C2'!C34)</f>
        <v>0</v>
      </c>
      <c r="D33" s="13" t="e">
        <f>AVERAGE('mod A1:mod C2'!C34)</f>
        <v>#DIV/0!</v>
      </c>
      <c r="E33" s="24">
        <f>COUNT('mod A1'!D34,'mod A2'!D34,'mod A3'!D34,'mod A4'!D34,'mod A5'!D34,'mod B1'!D34,'mod B2'!D34,'mod C1'!D34,'mod C2'!D34)</f>
        <v>0</v>
      </c>
      <c r="F33" s="12" t="e">
        <f>AVERAGE('mod A1:mod C2'!D34)</f>
        <v>#DIV/0!</v>
      </c>
      <c r="G33" s="24">
        <f>COUNT('mod A1'!E34,'mod A2'!E34,'mod A3'!E34,'mod A4'!E34,'mod A5'!E34,'mod B1'!E34,'mod B2'!E34,'mod C1'!E34,'mod C2'!E34)</f>
        <v>0</v>
      </c>
      <c r="H33" s="13" t="e">
        <f>AVERAGE('mod A1:mod C2'!E34)</f>
        <v>#DIV/0!</v>
      </c>
      <c r="I33" s="24">
        <f>COUNT('mod A1'!I34,'mod A2'!I34,'mod A3'!I34,'mod A4'!I34,'mod A5'!I34,'mod B1'!I34,'mod B2'!I34,'mod C1'!I34,'mod C2'!I34)</f>
        <v>0</v>
      </c>
      <c r="J33" s="12" t="e">
        <f>AVERAGE('mod A1:mod C2'!F34)</f>
        <v>#DIV/0!</v>
      </c>
      <c r="K33" s="24">
        <f>COUNT('mod A1'!K34,'mod A2'!K34,'mod A3'!K34,'mod A4'!K34,'mod A5'!K34,'mod B1'!K34,'mod B2'!K34,'mod C1'!K34,'mod C2'!K34)</f>
        <v>0</v>
      </c>
      <c r="L33" s="13" t="e">
        <f>AVERAGE('mod A1:mod C2'!G34)</f>
        <v>#DIV/0!</v>
      </c>
      <c r="M33" s="24">
        <f>COUNT('mod A1'!H34,'mod A2'!H34,'mod A3'!H34,'mod A4'!H34,'mod A5'!H34,'mod B1'!H34,'mod B2'!H34,'mod C1'!H34,'mod C2'!H34)</f>
        <v>0</v>
      </c>
      <c r="N33" s="12" t="e">
        <f>AVERAGE('mod A1:mod C2'!H34)</f>
        <v>#DIV/0!</v>
      </c>
    </row>
    <row r="34" spans="1:14" x14ac:dyDescent="0.25">
      <c r="A34" s="3" t="str">
        <f>'mod A1'!A35</f>
        <v>ELEVE 30</v>
      </c>
      <c r="B34" s="5" t="str">
        <f>'mod A1'!B35</f>
        <v>Eleve 30</v>
      </c>
      <c r="C34" s="24">
        <f>COUNT('mod A1'!C35,'mod A2'!C35,'mod A3'!C35,'mod A4'!C35,'mod A5'!C35,'mod B1'!C35,'mod B2'!C35,'mod C1'!C35,'mod C2'!C35)</f>
        <v>0</v>
      </c>
      <c r="D34" s="13" t="e">
        <f>AVERAGE('mod A1:mod C2'!C35)</f>
        <v>#DIV/0!</v>
      </c>
      <c r="E34" s="24">
        <f>COUNT('mod A1'!D35,'mod A2'!D35,'mod A3'!D35,'mod A4'!D35,'mod A5'!D35,'mod B1'!D35,'mod B2'!D35,'mod C1'!D35,'mod C2'!D35)</f>
        <v>0</v>
      </c>
      <c r="F34" s="12" t="e">
        <f>AVERAGE('mod A1:mod C2'!D35)</f>
        <v>#DIV/0!</v>
      </c>
      <c r="G34" s="24">
        <f>COUNT('mod A1'!E35,'mod A2'!E35,'mod A3'!E35,'mod A4'!E35,'mod A5'!E35,'mod B1'!E35,'mod B2'!E35,'mod C1'!E35,'mod C2'!E35)</f>
        <v>0</v>
      </c>
      <c r="H34" s="13" t="e">
        <f>AVERAGE('mod A1:mod C2'!E35)</f>
        <v>#DIV/0!</v>
      </c>
      <c r="I34" s="24">
        <f>COUNT('mod A1'!I35,'mod A2'!I35,'mod A3'!I35,'mod A4'!I35,'mod A5'!I35,'mod B1'!I35,'mod B2'!I35,'mod C1'!I35,'mod C2'!I35)</f>
        <v>0</v>
      </c>
      <c r="J34" s="12" t="e">
        <f>AVERAGE('mod A1:mod C2'!F35)</f>
        <v>#DIV/0!</v>
      </c>
      <c r="K34" s="24">
        <f>COUNT('mod A1'!K35,'mod A2'!K35,'mod A3'!K35,'mod A4'!K35,'mod A5'!K35,'mod B1'!K35,'mod B2'!K35,'mod C1'!K35,'mod C2'!K35)</f>
        <v>0</v>
      </c>
      <c r="L34" s="13" t="e">
        <f>AVERAGE('mod A1:mod C2'!G35)</f>
        <v>#DIV/0!</v>
      </c>
      <c r="M34" s="24">
        <f>COUNT('mod A1'!H35,'mod A2'!H35,'mod A3'!H35,'mod A4'!H35,'mod A5'!H35,'mod B1'!H35,'mod B2'!H35,'mod C1'!H35,'mod C2'!H35)</f>
        <v>0</v>
      </c>
      <c r="N34" s="12" t="e">
        <f>AVERAGE('mod A1:mod C2'!H35)</f>
        <v>#DIV/0!</v>
      </c>
    </row>
    <row r="35" spans="1:14" x14ac:dyDescent="0.25">
      <c r="A35" s="3" t="str">
        <f>'mod A1'!A36</f>
        <v>ELEVE 31</v>
      </c>
      <c r="B35" s="5" t="str">
        <f>'mod A1'!B36</f>
        <v>Eleve 31</v>
      </c>
      <c r="C35" s="24">
        <f>COUNT('mod A1'!C36,'mod A2'!C36,'mod A3'!C36,'mod A4'!C36,'mod A5'!C36,'mod B1'!C36,'mod B2'!C36,'mod C1'!C36,'mod C2'!C36)</f>
        <v>0</v>
      </c>
      <c r="D35" s="13" t="e">
        <f>AVERAGE('mod A1:mod C2'!C36)</f>
        <v>#DIV/0!</v>
      </c>
      <c r="E35" s="24">
        <f>COUNT('mod A1'!D36,'mod A2'!D36,'mod A3'!D36,'mod A4'!D36,'mod A5'!D36,'mod B1'!D36,'mod B2'!D36,'mod C1'!D36,'mod C2'!D36)</f>
        <v>0</v>
      </c>
      <c r="F35" s="12" t="e">
        <f>AVERAGE('mod A1:mod C2'!D36)</f>
        <v>#DIV/0!</v>
      </c>
      <c r="G35" s="24">
        <f>COUNT('mod A1'!E36,'mod A2'!E36,'mod A3'!E36,'mod A4'!E36,'mod A5'!E36,'mod B1'!E36,'mod B2'!E36,'mod C1'!E36,'mod C2'!E36)</f>
        <v>0</v>
      </c>
      <c r="H35" s="13" t="e">
        <f>AVERAGE('mod A1:mod C2'!E36)</f>
        <v>#DIV/0!</v>
      </c>
      <c r="I35" s="24">
        <f>COUNT('mod A1'!I36,'mod A2'!I36,'mod A3'!I36,'mod A4'!I36,'mod A5'!I36,'mod B1'!I36,'mod B2'!I36,'mod C1'!I36,'mod C2'!I36)</f>
        <v>0</v>
      </c>
      <c r="J35" s="12" t="e">
        <f>AVERAGE('mod A1:mod C2'!F36)</f>
        <v>#DIV/0!</v>
      </c>
      <c r="K35" s="24">
        <f>COUNT('mod A1'!K36,'mod A2'!K36,'mod A3'!K36,'mod A4'!K36,'mod A5'!K36,'mod B1'!K36,'mod B2'!K36,'mod C1'!K36,'mod C2'!K36)</f>
        <v>0</v>
      </c>
      <c r="L35" s="13" t="e">
        <f>AVERAGE('mod A1:mod C2'!G36)</f>
        <v>#DIV/0!</v>
      </c>
      <c r="M35" s="24">
        <f>COUNT('mod A1'!H36,'mod A2'!H36,'mod A3'!H36,'mod A4'!H36,'mod A5'!H36,'mod B1'!H36,'mod B2'!H36,'mod C1'!H36,'mod C2'!H36)</f>
        <v>0</v>
      </c>
      <c r="N35" s="12" t="e">
        <f>AVERAGE('mod A1:mod C2'!H36)</f>
        <v>#DIV/0!</v>
      </c>
    </row>
    <row r="36" spans="1:14" x14ac:dyDescent="0.25">
      <c r="A36" s="3" t="str">
        <f>'mod A1'!A37</f>
        <v>ELEVE 32</v>
      </c>
      <c r="B36" s="5" t="str">
        <f>'mod A1'!B37</f>
        <v>Eleve 32</v>
      </c>
      <c r="C36" s="24">
        <f>COUNT('mod A1'!C37,'mod A2'!C37,'mod A3'!C37,'mod A4'!C37,'mod A5'!C37,'mod B1'!C37,'mod B2'!C37,'mod C1'!C37,'mod C2'!C37)</f>
        <v>0</v>
      </c>
      <c r="D36" s="13" t="e">
        <f>AVERAGE('mod A1:mod C2'!C37)</f>
        <v>#DIV/0!</v>
      </c>
      <c r="E36" s="24">
        <f>COUNT('mod A1'!D37,'mod A2'!D37,'mod A3'!D37,'mod A4'!D37,'mod A5'!D37,'mod B1'!D37,'mod B2'!D37,'mod C1'!D37,'mod C2'!D37)</f>
        <v>0</v>
      </c>
      <c r="F36" s="12" t="e">
        <f>AVERAGE('mod A1:mod C2'!D37)</f>
        <v>#DIV/0!</v>
      </c>
      <c r="G36" s="24">
        <f>COUNT('mod A1'!E37,'mod A2'!E37,'mod A3'!E37,'mod A4'!E37,'mod A5'!E37,'mod B1'!E37,'mod B2'!E37,'mod C1'!E37,'mod C2'!E37)</f>
        <v>0</v>
      </c>
      <c r="H36" s="13" t="e">
        <f>AVERAGE('mod A1:mod C2'!E37)</f>
        <v>#DIV/0!</v>
      </c>
      <c r="I36" s="24">
        <f>COUNT('mod A1'!I37,'mod A2'!I37,'mod A3'!I37,'mod A4'!I37,'mod A5'!I37,'mod B1'!I37,'mod B2'!I37,'mod C1'!I37,'mod C2'!I37)</f>
        <v>0</v>
      </c>
      <c r="J36" s="12" t="e">
        <f>AVERAGE('mod A1:mod C2'!F37)</f>
        <v>#DIV/0!</v>
      </c>
      <c r="K36" s="24">
        <f>COUNT('mod A1'!K37,'mod A2'!K37,'mod A3'!K37,'mod A4'!K37,'mod A5'!K37,'mod B1'!K37,'mod B2'!K37,'mod C1'!K37,'mod C2'!K37)</f>
        <v>0</v>
      </c>
      <c r="L36" s="13" t="e">
        <f>AVERAGE('mod A1:mod C2'!G37)</f>
        <v>#DIV/0!</v>
      </c>
      <c r="M36" s="24">
        <f>COUNT('mod A1'!H37,'mod A2'!H37,'mod A3'!H37,'mod A4'!H37,'mod A5'!H37,'mod B1'!H37,'mod B2'!H37,'mod C1'!H37,'mod C2'!H37)</f>
        <v>0</v>
      </c>
      <c r="N36" s="12" t="e">
        <f>AVERAGE('mod A1:mod C2'!H37)</f>
        <v>#DIV/0!</v>
      </c>
    </row>
    <row r="37" spans="1:14" x14ac:dyDescent="0.25">
      <c r="A37" s="3" t="str">
        <f>'mod A1'!A38</f>
        <v>ELEVE 33</v>
      </c>
      <c r="B37" s="5" t="str">
        <f>'mod A1'!B38</f>
        <v>Eleve 33</v>
      </c>
      <c r="C37" s="24">
        <f>COUNT('mod A1'!C38,'mod A2'!C38,'mod A3'!C38,'mod A4'!C38,'mod A5'!C38,'mod B1'!C38,'mod B2'!C38,'mod C1'!C38,'mod C2'!C38)</f>
        <v>0</v>
      </c>
      <c r="D37" s="13" t="e">
        <f>AVERAGE('mod A1:mod C2'!C38)</f>
        <v>#DIV/0!</v>
      </c>
      <c r="E37" s="24">
        <f>COUNT('mod A1'!D38,'mod A2'!D38,'mod A3'!D38,'mod A4'!D38,'mod A5'!D38,'mod B1'!D38,'mod B2'!D38,'mod C1'!D38,'mod C2'!D38)</f>
        <v>0</v>
      </c>
      <c r="F37" s="12" t="e">
        <f>AVERAGE('mod A1:mod C2'!D38)</f>
        <v>#DIV/0!</v>
      </c>
      <c r="G37" s="24">
        <f>COUNT('mod A1'!E38,'mod A2'!E38,'mod A3'!E38,'mod A4'!E38,'mod A5'!E38,'mod B1'!E38,'mod B2'!E38,'mod C1'!E38,'mod C2'!E38)</f>
        <v>0</v>
      </c>
      <c r="H37" s="13" t="e">
        <f>AVERAGE('mod A1:mod C2'!E38)</f>
        <v>#DIV/0!</v>
      </c>
      <c r="I37" s="24">
        <f>COUNT('mod A1'!I38,'mod A2'!I38,'mod A3'!I38,'mod A4'!I38,'mod A5'!I38,'mod B1'!I38,'mod B2'!I38,'mod C1'!I38,'mod C2'!I38)</f>
        <v>0</v>
      </c>
      <c r="J37" s="12" t="e">
        <f>AVERAGE('mod A1:mod C2'!F38)</f>
        <v>#DIV/0!</v>
      </c>
      <c r="K37" s="24">
        <f>COUNT('mod A1'!K38,'mod A2'!K38,'mod A3'!K38,'mod A4'!K38,'mod A5'!K38,'mod B1'!K38,'mod B2'!K38,'mod C1'!K38,'mod C2'!K38)</f>
        <v>0</v>
      </c>
      <c r="L37" s="13" t="e">
        <f>AVERAGE('mod A1:mod C2'!G38)</f>
        <v>#DIV/0!</v>
      </c>
      <c r="M37" s="24">
        <f>COUNT('mod A1'!H38,'mod A2'!H38,'mod A3'!H38,'mod A4'!H38,'mod A5'!H38,'mod B1'!H38,'mod B2'!H38,'mod C1'!H38,'mod C2'!H38)</f>
        <v>0</v>
      </c>
      <c r="N37" s="12" t="e">
        <f>AVERAGE('mod A1:mod C2'!H38)</f>
        <v>#DIV/0!</v>
      </c>
    </row>
    <row r="38" spans="1:14" x14ac:dyDescent="0.25">
      <c r="A38" s="3" t="str">
        <f>'mod A1'!A39</f>
        <v>ELEVE 34</v>
      </c>
      <c r="B38" s="5" t="str">
        <f>'mod A1'!B39</f>
        <v>Eleve 34</v>
      </c>
      <c r="C38" s="24">
        <f>COUNT('mod A1'!C39,'mod A2'!C39,'mod A3'!C39,'mod A4'!C39,'mod A5'!C39,'mod B1'!C39,'mod B2'!C39,'mod C1'!C39,'mod C2'!C39)</f>
        <v>0</v>
      </c>
      <c r="D38" s="13" t="e">
        <f>AVERAGE('mod A1:mod C2'!C39)</f>
        <v>#DIV/0!</v>
      </c>
      <c r="E38" s="24">
        <f>COUNT('mod A1'!D39,'mod A2'!D39,'mod A3'!D39,'mod A4'!D39,'mod A5'!D39,'mod B1'!D39,'mod B2'!D39,'mod C1'!D39,'mod C2'!D39)</f>
        <v>0</v>
      </c>
      <c r="F38" s="12" t="e">
        <f>AVERAGE('mod A1:mod C2'!D39)</f>
        <v>#DIV/0!</v>
      </c>
      <c r="G38" s="24">
        <f>COUNT('mod A1'!E39,'mod A2'!E39,'mod A3'!E39,'mod A4'!E39,'mod A5'!E39,'mod B1'!E39,'mod B2'!E39,'mod C1'!E39,'mod C2'!E39)</f>
        <v>0</v>
      </c>
      <c r="H38" s="13" t="e">
        <f>AVERAGE('mod A1:mod C2'!E39)</f>
        <v>#DIV/0!</v>
      </c>
      <c r="I38" s="24">
        <f>COUNT('mod A1'!I39,'mod A2'!I39,'mod A3'!I39,'mod A4'!I39,'mod A5'!I39,'mod B1'!I39,'mod B2'!I39,'mod C1'!I39,'mod C2'!I39)</f>
        <v>0</v>
      </c>
      <c r="J38" s="12" t="e">
        <f>AVERAGE('mod A1:mod C2'!F39)</f>
        <v>#DIV/0!</v>
      </c>
      <c r="K38" s="24">
        <f>COUNT('mod A1'!K39,'mod A2'!K39,'mod A3'!K39,'mod A4'!K39,'mod A5'!K39,'mod B1'!K39,'mod B2'!K39,'mod C1'!K39,'mod C2'!K39)</f>
        <v>0</v>
      </c>
      <c r="L38" s="13" t="e">
        <f>AVERAGE('mod A1:mod C2'!G39)</f>
        <v>#DIV/0!</v>
      </c>
      <c r="M38" s="24">
        <f>COUNT('mod A1'!H39,'mod A2'!H39,'mod A3'!H39,'mod A4'!H39,'mod A5'!H39,'mod B1'!H39,'mod B2'!H39,'mod C1'!H39,'mod C2'!H39)</f>
        <v>0</v>
      </c>
      <c r="N38" s="12" t="e">
        <f>AVERAGE('mod A1:mod C2'!H39)</f>
        <v>#DIV/0!</v>
      </c>
    </row>
    <row r="39" spans="1:14" x14ac:dyDescent="0.25">
      <c r="A39" s="3" t="str">
        <f>'mod A1'!A40</f>
        <v>ELEVE 35</v>
      </c>
      <c r="B39" s="5" t="str">
        <f>'mod A1'!B40</f>
        <v>Eleve 35</v>
      </c>
      <c r="C39" s="24">
        <f>COUNT('mod A1'!C40,'mod A2'!C40,'mod A3'!C40,'mod A4'!C40,'mod A5'!C40,'mod B1'!C40,'mod B2'!C40,'mod C1'!C40,'mod C2'!C40)</f>
        <v>0</v>
      </c>
      <c r="D39" s="13" t="e">
        <f>AVERAGE('mod A1:mod C2'!C40)</f>
        <v>#DIV/0!</v>
      </c>
      <c r="E39" s="24">
        <f>COUNT('mod A1'!D40,'mod A2'!D40,'mod A3'!D40,'mod A4'!D40,'mod A5'!D40,'mod B1'!D40,'mod B2'!D40,'mod C1'!D40,'mod C2'!D40)</f>
        <v>0</v>
      </c>
      <c r="F39" s="12" t="e">
        <f>AVERAGE('mod A1:mod C2'!D40)</f>
        <v>#DIV/0!</v>
      </c>
      <c r="G39" s="24">
        <f>COUNT('mod A1'!E40,'mod A2'!E40,'mod A3'!E40,'mod A4'!E40,'mod A5'!E40,'mod B1'!E40,'mod B2'!E40,'mod C1'!E40,'mod C2'!E40)</f>
        <v>0</v>
      </c>
      <c r="H39" s="13" t="e">
        <f>AVERAGE('mod A1:mod C2'!E40)</f>
        <v>#DIV/0!</v>
      </c>
      <c r="I39" s="24">
        <f>COUNT('mod A1'!I40,'mod A2'!I40,'mod A3'!I40,'mod A4'!I40,'mod A5'!I40,'mod B1'!I40,'mod B2'!I40,'mod C1'!I40,'mod C2'!I40)</f>
        <v>0</v>
      </c>
      <c r="J39" s="12" t="e">
        <f>AVERAGE('mod A1:mod C2'!F40)</f>
        <v>#DIV/0!</v>
      </c>
      <c r="K39" s="24">
        <f>COUNT('mod A1'!K40,'mod A2'!K40,'mod A3'!K40,'mod A4'!K40,'mod A5'!K40,'mod B1'!K40,'mod B2'!K40,'mod C1'!K40,'mod C2'!K40)</f>
        <v>0</v>
      </c>
      <c r="L39" s="13" t="e">
        <f>AVERAGE('mod A1:mod C2'!G40)</f>
        <v>#DIV/0!</v>
      </c>
      <c r="M39" s="24">
        <f>COUNT('mod A1'!H40,'mod A2'!H40,'mod A3'!H40,'mod A4'!H40,'mod A5'!H40,'mod B1'!H40,'mod B2'!H40,'mod C1'!H40,'mod C2'!H40)</f>
        <v>0</v>
      </c>
      <c r="N39" s="12" t="e">
        <f>AVERAGE('mod A1:mod C2'!H40)</f>
        <v>#DIV/0!</v>
      </c>
    </row>
    <row r="40" spans="1:14" x14ac:dyDescent="0.25">
      <c r="A40" s="3" t="str">
        <f>'mod A1'!A41</f>
        <v>ELEVE36</v>
      </c>
      <c r="B40" s="5" t="str">
        <f>'mod A1'!B41</f>
        <v>Eleve 36</v>
      </c>
      <c r="C40" s="24">
        <f>COUNT('mod A1'!C41,'mod A2'!C41,'mod A3'!C41,'mod A4'!C41,'mod A5'!C41,'mod B1'!C41,'mod B2'!C41,'mod C1'!C41,'mod C2'!C41)</f>
        <v>0</v>
      </c>
      <c r="D40" s="13" t="e">
        <f>AVERAGE('mod A1:mod C2'!C41)</f>
        <v>#DIV/0!</v>
      </c>
      <c r="E40" s="24">
        <f>COUNT('mod A1'!D41,'mod A2'!D41,'mod A3'!D41,'mod A4'!D41,'mod A5'!D41,'mod B1'!D41,'mod B2'!D41,'mod C1'!D41,'mod C2'!D41)</f>
        <v>0</v>
      </c>
      <c r="F40" s="12" t="e">
        <f>AVERAGE('mod A1:mod C2'!D41)</f>
        <v>#DIV/0!</v>
      </c>
      <c r="G40" s="24">
        <f>COUNT('mod A1'!E41,'mod A2'!E41,'mod A3'!E41,'mod A4'!E41,'mod A5'!E41,'mod B1'!E41,'mod B2'!E41,'mod C1'!E41,'mod C2'!E41)</f>
        <v>0</v>
      </c>
      <c r="H40" s="13" t="e">
        <f>AVERAGE('mod A1:mod C2'!E41)</f>
        <v>#DIV/0!</v>
      </c>
      <c r="I40" s="24">
        <f>COUNT('mod A1'!I41,'mod A2'!I41,'mod A3'!I41,'mod A4'!I41,'mod A5'!I41,'mod B1'!I41,'mod B2'!I41,'mod C1'!I41,'mod C2'!I41)</f>
        <v>0</v>
      </c>
      <c r="J40" s="12" t="e">
        <f>AVERAGE('mod A1:mod C2'!F41)</f>
        <v>#DIV/0!</v>
      </c>
      <c r="K40" s="24">
        <f>COUNT('mod A1'!K41,'mod A2'!K41,'mod A3'!K41,'mod A4'!K41,'mod A5'!K41,'mod B1'!K41,'mod B2'!K41,'mod C1'!K41,'mod C2'!K41)</f>
        <v>0</v>
      </c>
      <c r="L40" s="13" t="e">
        <f>AVERAGE('mod A1:mod C2'!G41)</f>
        <v>#DIV/0!</v>
      </c>
      <c r="M40" s="24">
        <f>COUNT('mod A1'!H41,'mod A2'!H41,'mod A3'!H41,'mod A4'!H41,'mod A5'!H41,'mod B1'!H41,'mod B2'!H41,'mod C1'!H41,'mod C2'!H41)</f>
        <v>0</v>
      </c>
      <c r="N40" s="12" t="e">
        <f>AVERAGE('mod A1:mod C2'!H41)</f>
        <v>#DIV/0!</v>
      </c>
    </row>
  </sheetData>
  <sheetProtection sheet="1" objects="1" scenarios="1" selectLockedCells="1" selectUnlockedCells="1"/>
  <mergeCells count="6">
    <mergeCell ref="M2:N2"/>
    <mergeCell ref="C2:D2"/>
    <mergeCell ref="E2:F2"/>
    <mergeCell ref="G2:H2"/>
    <mergeCell ref="I2:J2"/>
    <mergeCell ref="K2:L2"/>
  </mergeCells>
  <phoneticPr fontId="1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B6" sqref="B6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7" width="15.42578125" bestFit="1" customWidth="1"/>
    <col min="8" max="8" width="19.140625" bestFit="1" customWidth="1"/>
  </cols>
  <sheetData>
    <row r="1" spans="1:16" ht="32.450000000000003" customHeight="1" x14ac:dyDescent="0.25">
      <c r="A1" s="68" t="s">
        <v>94</v>
      </c>
      <c r="B1" s="69"/>
      <c r="C1" s="69"/>
      <c r="D1" s="69"/>
      <c r="E1" s="70"/>
      <c r="F1" s="70"/>
      <c r="G1" s="70"/>
      <c r="H1" s="71" t="s">
        <v>107</v>
      </c>
      <c r="I1" s="72"/>
      <c r="J1" s="72"/>
      <c r="K1" s="72"/>
      <c r="L1" s="72"/>
      <c r="M1" s="72"/>
      <c r="N1" s="1"/>
      <c r="O1" s="1"/>
      <c r="P1" s="1"/>
    </row>
    <row r="2" spans="1:16" ht="15.75" thickBot="1" x14ac:dyDescent="0.3">
      <c r="A2" s="73" t="s">
        <v>2</v>
      </c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x14ac:dyDescent="0.25">
      <c r="A3" s="73" t="s">
        <v>12</v>
      </c>
      <c r="B3" s="74"/>
      <c r="C3" s="75" t="s">
        <v>6</v>
      </c>
      <c r="D3" s="76" t="s">
        <v>7</v>
      </c>
      <c r="E3" s="76" t="s">
        <v>10</v>
      </c>
      <c r="F3" s="77" t="s">
        <v>11</v>
      </c>
      <c r="G3" s="76" t="s">
        <v>13</v>
      </c>
      <c r="H3" s="78" t="s">
        <v>14</v>
      </c>
      <c r="I3" s="74"/>
      <c r="J3" s="74"/>
      <c r="K3" s="74"/>
      <c r="L3" s="74"/>
      <c r="M3" s="74"/>
    </row>
    <row r="4" spans="1:16" ht="105.75" thickBot="1" x14ac:dyDescent="0.3">
      <c r="A4" s="79" t="s">
        <v>3</v>
      </c>
      <c r="B4" s="80"/>
      <c r="C4" s="81" t="s">
        <v>4</v>
      </c>
      <c r="D4" s="82" t="s">
        <v>5</v>
      </c>
      <c r="E4" s="82" t="s">
        <v>8</v>
      </c>
      <c r="F4" s="82" t="s">
        <v>9</v>
      </c>
      <c r="G4" s="82" t="s">
        <v>16</v>
      </c>
      <c r="H4" s="83" t="s">
        <v>15</v>
      </c>
      <c r="I4" s="74"/>
      <c r="J4" s="74"/>
      <c r="K4" s="74"/>
      <c r="L4" s="74"/>
      <c r="M4" s="74"/>
    </row>
    <row r="5" spans="1:16" ht="15.75" thickBot="1" x14ac:dyDescent="0.3">
      <c r="A5" s="92" t="s">
        <v>0</v>
      </c>
      <c r="B5" s="93" t="s">
        <v>1</v>
      </c>
      <c r="C5" s="86"/>
      <c r="D5" s="87"/>
      <c r="E5" s="87"/>
      <c r="F5" s="87"/>
      <c r="G5" s="87"/>
      <c r="H5" s="88"/>
      <c r="I5" s="74"/>
      <c r="J5" s="74" t="s">
        <v>113</v>
      </c>
      <c r="K5" s="74"/>
      <c r="L5" s="74"/>
      <c r="M5" s="74"/>
    </row>
    <row r="6" spans="1:16" x14ac:dyDescent="0.25">
      <c r="A6" s="11" t="str">
        <f>'mod A1'!A6</f>
        <v>ELEVE 1</v>
      </c>
      <c r="B6" s="14" t="str">
        <f>'mod A1'!B6</f>
        <v>Eleve 1</v>
      </c>
      <c r="C6" s="31"/>
      <c r="D6" s="25"/>
      <c r="E6" s="25"/>
      <c r="F6" s="25"/>
      <c r="G6" s="25"/>
      <c r="H6" s="32"/>
      <c r="I6" s="74"/>
      <c r="J6" s="74" t="s">
        <v>114</v>
      </c>
      <c r="K6" s="74"/>
      <c r="L6" s="74"/>
      <c r="M6" s="74"/>
    </row>
    <row r="7" spans="1:16" x14ac:dyDescent="0.25">
      <c r="A7" s="11" t="str">
        <f>'mod A1'!A7</f>
        <v>ELEVE 2</v>
      </c>
      <c r="B7" s="14" t="str">
        <f>'mod A1'!B7</f>
        <v>Eleve 2</v>
      </c>
      <c r="C7" s="33"/>
      <c r="D7" s="26"/>
      <c r="E7" s="26"/>
      <c r="F7" s="26"/>
      <c r="G7" s="26"/>
      <c r="H7" s="34"/>
      <c r="I7" s="74"/>
      <c r="J7" s="74" t="s">
        <v>115</v>
      </c>
      <c r="K7" s="74"/>
      <c r="L7" s="74"/>
      <c r="M7" s="74"/>
    </row>
    <row r="8" spans="1:16" x14ac:dyDescent="0.25">
      <c r="A8" s="11" t="str">
        <f>'mod A1'!A8</f>
        <v>ELEVE 3</v>
      </c>
      <c r="B8" s="14" t="str">
        <f>'mod A1'!B8</f>
        <v>Eleve 3</v>
      </c>
      <c r="C8" s="31"/>
      <c r="D8" s="25"/>
      <c r="E8" s="25"/>
      <c r="F8" s="25"/>
      <c r="G8" s="25"/>
      <c r="H8" s="32"/>
      <c r="I8" s="74"/>
      <c r="J8" s="74" t="s">
        <v>116</v>
      </c>
      <c r="K8" s="74"/>
      <c r="L8" s="74"/>
      <c r="M8" s="74"/>
    </row>
    <row r="9" spans="1:16" x14ac:dyDescent="0.25">
      <c r="A9" s="11" t="str">
        <f>'mod A1'!A9</f>
        <v>ELEVE 4</v>
      </c>
      <c r="B9" s="14" t="str">
        <f>'mod A1'!B9</f>
        <v>Eleve 4</v>
      </c>
      <c r="C9" s="33"/>
      <c r="D9" s="26"/>
      <c r="E9" s="26"/>
      <c r="F9" s="26"/>
      <c r="G9" s="26"/>
      <c r="H9" s="34"/>
      <c r="I9" s="74"/>
      <c r="J9" s="74"/>
      <c r="K9" s="74"/>
      <c r="L9" s="74"/>
      <c r="M9" s="74"/>
    </row>
    <row r="10" spans="1:16" x14ac:dyDescent="0.25">
      <c r="A10" s="11" t="str">
        <f>'mod A1'!A10</f>
        <v>ELEVE 5</v>
      </c>
      <c r="B10" s="14" t="str">
        <f>'mod A1'!B10</f>
        <v>Eleve 5</v>
      </c>
      <c r="C10" s="31"/>
      <c r="D10" s="25"/>
      <c r="E10" s="25"/>
      <c r="F10" s="25"/>
      <c r="G10" s="25"/>
      <c r="H10" s="32"/>
      <c r="I10" s="74"/>
      <c r="J10" s="74" t="s">
        <v>117</v>
      </c>
      <c r="K10" s="74"/>
      <c r="L10" s="74"/>
      <c r="M10" s="74"/>
    </row>
    <row r="11" spans="1:16" x14ac:dyDescent="0.25">
      <c r="A11" s="11" t="str">
        <f>'mod A1'!A11</f>
        <v>ELEVE 6</v>
      </c>
      <c r="B11" s="14" t="str">
        <f>'mod A1'!B11</f>
        <v>Eleve 6</v>
      </c>
      <c r="C11" s="33"/>
      <c r="D11" s="26"/>
      <c r="E11" s="26"/>
      <c r="F11" s="26"/>
      <c r="G11" s="26"/>
      <c r="H11" s="34"/>
      <c r="I11" s="74"/>
      <c r="J11" s="74" t="s">
        <v>118</v>
      </c>
      <c r="K11" s="74"/>
      <c r="L11" s="74"/>
      <c r="M11" s="74"/>
    </row>
    <row r="12" spans="1:16" x14ac:dyDescent="0.25">
      <c r="A12" s="11" t="str">
        <f>'mod A1'!A12</f>
        <v>ELEVE 7</v>
      </c>
      <c r="B12" s="14" t="str">
        <f>'mod A1'!B12</f>
        <v>Eleve 7</v>
      </c>
      <c r="C12" s="31"/>
      <c r="D12" s="25"/>
      <c r="E12" s="25"/>
      <c r="F12" s="25"/>
      <c r="G12" s="25"/>
      <c r="H12" s="32"/>
      <c r="I12" s="74"/>
      <c r="J12" s="74"/>
      <c r="K12" s="74"/>
      <c r="L12" s="74"/>
      <c r="M12" s="74"/>
    </row>
    <row r="13" spans="1:16" x14ac:dyDescent="0.25">
      <c r="A13" s="11" t="str">
        <f>'mod A1'!A13</f>
        <v>ELEVE 8</v>
      </c>
      <c r="B13" s="14" t="str">
        <f>'mod A1'!B13</f>
        <v>Eleve 8</v>
      </c>
      <c r="C13" s="33"/>
      <c r="D13" s="26"/>
      <c r="E13" s="26"/>
      <c r="F13" s="26"/>
      <c r="G13" s="26"/>
      <c r="H13" s="34"/>
      <c r="I13" s="74"/>
      <c r="J13" s="74" t="s">
        <v>119</v>
      </c>
      <c r="K13" s="74"/>
      <c r="L13" s="74"/>
      <c r="M13" s="74"/>
    </row>
    <row r="14" spans="1:16" x14ac:dyDescent="0.25">
      <c r="A14" s="11" t="str">
        <f>'mod A1'!A14</f>
        <v>ELEVE 9</v>
      </c>
      <c r="B14" s="14" t="str">
        <f>'mod A1'!B14</f>
        <v>Eleve 9</v>
      </c>
      <c r="C14" s="31"/>
      <c r="D14" s="25"/>
      <c r="E14" s="25"/>
      <c r="F14" s="25"/>
      <c r="G14" s="25"/>
      <c r="H14" s="32"/>
      <c r="I14" s="74"/>
      <c r="J14" s="91" t="s">
        <v>120</v>
      </c>
      <c r="K14" s="74"/>
      <c r="L14" s="74"/>
      <c r="M14" s="74"/>
    </row>
    <row r="15" spans="1:16" x14ac:dyDescent="0.25">
      <c r="A15" s="11" t="str">
        <f>'mod A1'!A15</f>
        <v>ELEVE 10</v>
      </c>
      <c r="B15" s="14" t="str">
        <f>'mod A1'!B15</f>
        <v>Eleve 10</v>
      </c>
      <c r="C15" s="33"/>
      <c r="D15" s="26"/>
      <c r="E15" s="26"/>
      <c r="F15" s="26"/>
      <c r="G15" s="26"/>
      <c r="H15" s="34"/>
      <c r="I15" s="74"/>
      <c r="J15" s="74"/>
      <c r="K15" s="74"/>
      <c r="L15" s="74"/>
      <c r="M15" s="74"/>
    </row>
    <row r="16" spans="1:16" x14ac:dyDescent="0.25">
      <c r="A16" s="11" t="str">
        <f>'mod A1'!A16</f>
        <v>ELEVE 11</v>
      </c>
      <c r="B16" s="14" t="str">
        <f>'mod A1'!B16</f>
        <v>Eleve 11</v>
      </c>
      <c r="C16" s="31"/>
      <c r="D16" s="25"/>
      <c r="E16" s="25"/>
      <c r="F16" s="25"/>
      <c r="G16" s="25"/>
      <c r="H16" s="32"/>
      <c r="I16" s="74"/>
      <c r="J16" s="74" t="s">
        <v>121</v>
      </c>
      <c r="K16" s="74"/>
      <c r="L16" s="74"/>
      <c r="M16" s="74"/>
    </row>
    <row r="17" spans="1:13" x14ac:dyDescent="0.25">
      <c r="A17" s="11" t="str">
        <f>'mod A1'!A17</f>
        <v>ELEVE 12</v>
      </c>
      <c r="B17" s="14" t="str">
        <f>'mod A1'!B17</f>
        <v>Eleve 12</v>
      </c>
      <c r="C17" s="33"/>
      <c r="D17" s="26"/>
      <c r="E17" s="26"/>
      <c r="F17" s="26"/>
      <c r="G17" s="26"/>
      <c r="H17" s="34"/>
      <c r="I17" s="74"/>
      <c r="J17" s="91" t="s">
        <v>122</v>
      </c>
      <c r="K17" s="91"/>
      <c r="L17" s="74"/>
      <c r="M17" s="74"/>
    </row>
    <row r="18" spans="1:13" x14ac:dyDescent="0.25">
      <c r="A18" s="11" t="str">
        <f>'mod A1'!A18</f>
        <v>ELEVE 13</v>
      </c>
      <c r="B18" s="14" t="str">
        <f>'mod A1'!B18</f>
        <v>Eleve 13</v>
      </c>
      <c r="C18" s="31"/>
      <c r="D18" s="25"/>
      <c r="E18" s="25"/>
      <c r="F18" s="25"/>
      <c r="G18" s="25"/>
      <c r="H18" s="32"/>
      <c r="I18" s="74"/>
      <c r="J18" s="74"/>
      <c r="K18" s="74"/>
      <c r="L18" s="74"/>
      <c r="M18" s="74"/>
    </row>
    <row r="19" spans="1:13" x14ac:dyDescent="0.25">
      <c r="A19" s="11" t="str">
        <f>'mod A1'!A19</f>
        <v>ELEVE 14</v>
      </c>
      <c r="B19" s="14" t="str">
        <f>'mod A1'!B19</f>
        <v>Eleve 14</v>
      </c>
      <c r="C19" s="33"/>
      <c r="D19" s="26"/>
      <c r="E19" s="26"/>
      <c r="F19" s="26"/>
      <c r="G19" s="26"/>
      <c r="H19" s="34"/>
      <c r="I19" s="74"/>
      <c r="J19" s="74"/>
      <c r="K19" s="74"/>
      <c r="L19" s="74"/>
      <c r="M19" s="74"/>
    </row>
    <row r="20" spans="1:13" x14ac:dyDescent="0.25">
      <c r="A20" s="11" t="str">
        <f>'mod A1'!A20</f>
        <v>ELEVE 15</v>
      </c>
      <c r="B20" s="14" t="str">
        <f>'mod A1'!B20</f>
        <v>Eleve 15</v>
      </c>
      <c r="C20" s="31"/>
      <c r="D20" s="25"/>
      <c r="E20" s="25"/>
      <c r="F20" s="25"/>
      <c r="G20" s="25"/>
      <c r="H20" s="32"/>
      <c r="I20" s="74"/>
      <c r="J20" s="74"/>
      <c r="K20" s="74"/>
      <c r="L20" s="74"/>
      <c r="M20" s="74"/>
    </row>
    <row r="21" spans="1:13" x14ac:dyDescent="0.25">
      <c r="A21" s="11" t="str">
        <f>'mod A1'!A21</f>
        <v>ELEVE 16</v>
      </c>
      <c r="B21" s="14" t="str">
        <f>'mod A1'!B21</f>
        <v>Eleve 16</v>
      </c>
      <c r="C21" s="33"/>
      <c r="D21" s="26"/>
      <c r="E21" s="26"/>
      <c r="F21" s="26"/>
      <c r="G21" s="26"/>
      <c r="H21" s="34"/>
      <c r="I21" s="74"/>
      <c r="J21" s="74"/>
      <c r="K21" s="74"/>
      <c r="L21" s="74"/>
      <c r="M21" s="74"/>
    </row>
    <row r="22" spans="1:13" x14ac:dyDescent="0.25">
      <c r="A22" s="11" t="str">
        <f>'mod A1'!A22</f>
        <v>ELEVE 17</v>
      </c>
      <c r="B22" s="14" t="str">
        <f>'mod A1'!B22</f>
        <v>Eleve 17</v>
      </c>
      <c r="C22" s="31"/>
      <c r="D22" s="25"/>
      <c r="E22" s="25"/>
      <c r="F22" s="25"/>
      <c r="G22" s="25"/>
      <c r="H22" s="32"/>
      <c r="I22" s="74"/>
      <c r="J22" s="74"/>
      <c r="K22" s="74"/>
      <c r="L22" s="74"/>
      <c r="M22" s="74"/>
    </row>
    <row r="23" spans="1:13" x14ac:dyDescent="0.25">
      <c r="A23" s="11" t="str">
        <f>'mod A1'!A23</f>
        <v>ELEVE 18</v>
      </c>
      <c r="B23" s="14" t="str">
        <f>'mod A1'!B23</f>
        <v>Eleve 18</v>
      </c>
      <c r="C23" s="35"/>
      <c r="D23" s="27"/>
      <c r="E23" s="27"/>
      <c r="F23" s="27"/>
      <c r="G23" s="26"/>
      <c r="H23" s="34"/>
      <c r="I23" s="74"/>
      <c r="J23" s="74"/>
      <c r="K23" s="74"/>
      <c r="L23" s="74"/>
      <c r="M23" s="74"/>
    </row>
    <row r="24" spans="1:13" x14ac:dyDescent="0.25">
      <c r="A24" s="11" t="str">
        <f>'mod A1'!A24</f>
        <v>ELEVE 19</v>
      </c>
      <c r="B24" s="14" t="str">
        <f>'mod A1'!B24</f>
        <v>Eleve 19</v>
      </c>
      <c r="C24" s="36"/>
      <c r="D24" s="28"/>
      <c r="E24" s="28"/>
      <c r="F24" s="28"/>
      <c r="G24" s="25"/>
      <c r="H24" s="32"/>
      <c r="I24" s="74"/>
      <c r="J24" s="74"/>
      <c r="K24" s="74"/>
      <c r="L24" s="74"/>
      <c r="M24" s="74"/>
    </row>
    <row r="25" spans="1:13" x14ac:dyDescent="0.25">
      <c r="A25" s="11" t="str">
        <f>'mod A1'!A25</f>
        <v>ELEVE 20</v>
      </c>
      <c r="B25" s="14" t="str">
        <f>'mod A1'!B25</f>
        <v>Eleve 20</v>
      </c>
      <c r="C25" s="35"/>
      <c r="D25" s="27"/>
      <c r="E25" s="27"/>
      <c r="F25" s="27"/>
      <c r="G25" s="26"/>
      <c r="H25" s="34"/>
      <c r="I25" s="74"/>
      <c r="J25" s="74"/>
      <c r="K25" s="74"/>
      <c r="L25" s="74"/>
      <c r="M25" s="74"/>
    </row>
    <row r="26" spans="1:13" x14ac:dyDescent="0.25">
      <c r="A26" s="11" t="str">
        <f>'mod A1'!A26</f>
        <v>ELEVE 21</v>
      </c>
      <c r="B26" s="14" t="str">
        <f>'mod A1'!B26</f>
        <v>Eleve 21</v>
      </c>
      <c r="C26" s="36"/>
      <c r="D26" s="28"/>
      <c r="E26" s="28"/>
      <c r="F26" s="28"/>
      <c r="G26" s="25"/>
      <c r="H26" s="32"/>
      <c r="I26" s="74"/>
      <c r="J26" s="74"/>
      <c r="K26" s="74"/>
      <c r="L26" s="74"/>
      <c r="M26" s="74"/>
    </row>
    <row r="27" spans="1:13" x14ac:dyDescent="0.25">
      <c r="A27" s="11" t="str">
        <f>'mod A1'!A27</f>
        <v>ELEVE 22</v>
      </c>
      <c r="B27" s="14" t="str">
        <f>'mod A1'!B27</f>
        <v>Eleve 22</v>
      </c>
      <c r="C27" s="35"/>
      <c r="D27" s="27"/>
      <c r="E27" s="27"/>
      <c r="F27" s="27"/>
      <c r="G27" s="26"/>
      <c r="H27" s="34"/>
      <c r="I27" s="74"/>
      <c r="J27" s="74"/>
      <c r="K27" s="74"/>
      <c r="L27" s="74"/>
      <c r="M27" s="74"/>
    </row>
    <row r="28" spans="1:13" x14ac:dyDescent="0.25">
      <c r="A28" s="11" t="str">
        <f>'mod A1'!A28</f>
        <v>ELEVE 23</v>
      </c>
      <c r="B28" s="14" t="str">
        <f>'mod A1'!B28</f>
        <v>Eleve 23</v>
      </c>
      <c r="C28" s="36"/>
      <c r="D28" s="28"/>
      <c r="E28" s="28"/>
      <c r="F28" s="28"/>
      <c r="G28" s="25"/>
      <c r="H28" s="32"/>
      <c r="I28" s="74"/>
      <c r="J28" s="74"/>
      <c r="K28" s="74"/>
      <c r="L28" s="74"/>
      <c r="M28" s="74"/>
    </row>
    <row r="29" spans="1:13" x14ac:dyDescent="0.25">
      <c r="A29" s="11" t="str">
        <f>'mod A1'!A29</f>
        <v>ELEVE 24</v>
      </c>
      <c r="B29" s="14" t="str">
        <f>'mod A1'!B29</f>
        <v>Eleve 24</v>
      </c>
      <c r="C29" s="35"/>
      <c r="D29" s="27"/>
      <c r="E29" s="27"/>
      <c r="F29" s="27"/>
      <c r="G29" s="26"/>
      <c r="H29" s="34"/>
      <c r="I29" s="74"/>
      <c r="J29" s="74"/>
      <c r="K29" s="74"/>
      <c r="L29" s="74"/>
      <c r="M29" s="74"/>
    </row>
    <row r="30" spans="1:13" x14ac:dyDescent="0.25">
      <c r="A30" s="11" t="str">
        <f>'mod A1'!A30</f>
        <v>ELEVE 25</v>
      </c>
      <c r="B30" s="14" t="str">
        <f>'mod A1'!B30</f>
        <v>Eleve 25</v>
      </c>
      <c r="C30" s="36"/>
      <c r="D30" s="28"/>
      <c r="E30" s="28"/>
      <c r="F30" s="28"/>
      <c r="G30" s="25"/>
      <c r="H30" s="32"/>
      <c r="I30" s="74"/>
      <c r="J30" s="74"/>
      <c r="K30" s="74"/>
      <c r="L30" s="74"/>
      <c r="M30" s="74"/>
    </row>
    <row r="31" spans="1:13" x14ac:dyDescent="0.25">
      <c r="A31" s="11" t="str">
        <f>'mod A1'!A31</f>
        <v>ELEVE 26</v>
      </c>
      <c r="B31" s="14" t="str">
        <f>'mod A1'!B31</f>
        <v>Eleve 26</v>
      </c>
      <c r="C31" s="35"/>
      <c r="D31" s="27"/>
      <c r="E31" s="27"/>
      <c r="F31" s="27"/>
      <c r="G31" s="26"/>
      <c r="H31" s="34"/>
      <c r="I31" s="74"/>
      <c r="J31" s="74"/>
      <c r="K31" s="74"/>
      <c r="L31" s="74"/>
      <c r="M31" s="74"/>
    </row>
    <row r="32" spans="1:13" x14ac:dyDescent="0.25">
      <c r="A32" s="11" t="str">
        <f>'mod A1'!A32</f>
        <v>ELEVE 27</v>
      </c>
      <c r="B32" s="14" t="str">
        <f>'mod A1'!B32</f>
        <v>Eleve 27</v>
      </c>
      <c r="C32" s="36"/>
      <c r="D32" s="28"/>
      <c r="E32" s="28"/>
      <c r="F32" s="28"/>
      <c r="G32" s="25"/>
      <c r="H32" s="32"/>
      <c r="I32" s="74"/>
      <c r="J32" s="74"/>
      <c r="K32" s="74"/>
      <c r="L32" s="74"/>
      <c r="M32" s="74"/>
    </row>
    <row r="33" spans="1:13" x14ac:dyDescent="0.25">
      <c r="A33" s="11" t="str">
        <f>'mod A1'!A33</f>
        <v>ELEVE 28</v>
      </c>
      <c r="B33" s="14" t="str">
        <f>'mod A1'!B33</f>
        <v>Eleve 28</v>
      </c>
      <c r="C33" s="35"/>
      <c r="D33" s="27"/>
      <c r="E33" s="27"/>
      <c r="F33" s="27"/>
      <c r="G33" s="26"/>
      <c r="H33" s="34"/>
      <c r="I33" s="74"/>
      <c r="J33" s="74"/>
      <c r="K33" s="74"/>
      <c r="L33" s="74"/>
      <c r="M33" s="74"/>
    </row>
    <row r="34" spans="1:13" x14ac:dyDescent="0.25">
      <c r="A34" s="11" t="str">
        <f>'mod A1'!A34</f>
        <v>ELEVE 29</v>
      </c>
      <c r="B34" s="14" t="str">
        <f>'mod A1'!B34</f>
        <v>Eleve 29</v>
      </c>
      <c r="C34" s="36"/>
      <c r="D34" s="28"/>
      <c r="E34" s="28"/>
      <c r="F34" s="28"/>
      <c r="G34" s="25"/>
      <c r="H34" s="32"/>
      <c r="I34" s="74"/>
      <c r="J34" s="74"/>
      <c r="K34" s="74"/>
      <c r="L34" s="74"/>
      <c r="M34" s="74"/>
    </row>
    <row r="35" spans="1:13" x14ac:dyDescent="0.25">
      <c r="A35" s="11" t="str">
        <f>'mod A1'!A35</f>
        <v>ELEVE 30</v>
      </c>
      <c r="B35" s="14" t="str">
        <f>'mod A1'!B35</f>
        <v>Eleve 30</v>
      </c>
      <c r="C35" s="35"/>
      <c r="D35" s="27"/>
      <c r="E35" s="27"/>
      <c r="F35" s="27"/>
      <c r="G35" s="26"/>
      <c r="H35" s="34"/>
      <c r="I35" s="74"/>
      <c r="J35" s="74"/>
      <c r="K35" s="74"/>
      <c r="L35" s="74"/>
      <c r="M35" s="74"/>
    </row>
    <row r="36" spans="1:13" x14ac:dyDescent="0.25">
      <c r="A36" s="11" t="str">
        <f>'mod A1'!A36</f>
        <v>ELEVE 31</v>
      </c>
      <c r="B36" s="14" t="str">
        <f>'mod A1'!B36</f>
        <v>Eleve 31</v>
      </c>
      <c r="C36" s="36"/>
      <c r="D36" s="28"/>
      <c r="E36" s="28"/>
      <c r="F36" s="28"/>
      <c r="G36" s="25"/>
      <c r="H36" s="32"/>
      <c r="I36" s="74"/>
      <c r="J36" s="74"/>
      <c r="K36" s="74"/>
      <c r="L36" s="74"/>
      <c r="M36" s="74"/>
    </row>
    <row r="37" spans="1:13" x14ac:dyDescent="0.25">
      <c r="A37" s="11" t="str">
        <f>'mod A1'!A37</f>
        <v>ELEVE 32</v>
      </c>
      <c r="B37" s="14" t="str">
        <f>'mod A1'!B37</f>
        <v>Eleve 32</v>
      </c>
      <c r="C37" s="37"/>
      <c r="D37" s="29"/>
      <c r="E37" s="29"/>
      <c r="F37" s="29"/>
      <c r="G37" s="30"/>
      <c r="H37" s="38"/>
      <c r="I37" s="74"/>
      <c r="J37" s="74"/>
      <c r="K37" s="74"/>
      <c r="L37" s="74"/>
      <c r="M37" s="74"/>
    </row>
    <row r="38" spans="1:13" x14ac:dyDescent="0.25">
      <c r="A38" s="11" t="str">
        <f>'mod A1'!A38</f>
        <v>ELEVE 33</v>
      </c>
      <c r="B38" s="14" t="str">
        <f>'mod A1'!B38</f>
        <v>Eleve 33</v>
      </c>
      <c r="C38" s="36"/>
      <c r="D38" s="28"/>
      <c r="E38" s="28"/>
      <c r="F38" s="28"/>
      <c r="G38" s="25"/>
      <c r="H38" s="32"/>
      <c r="I38" s="74"/>
      <c r="J38" s="74"/>
      <c r="K38" s="74"/>
      <c r="L38" s="74"/>
      <c r="M38" s="74"/>
    </row>
    <row r="39" spans="1:13" x14ac:dyDescent="0.25">
      <c r="A39" s="11" t="str">
        <f>'mod A1'!A39</f>
        <v>ELEVE 34</v>
      </c>
      <c r="B39" s="14" t="str">
        <f>'mod A1'!B39</f>
        <v>Eleve 34</v>
      </c>
      <c r="C39" s="37"/>
      <c r="D39" s="29"/>
      <c r="E39" s="29"/>
      <c r="F39" s="29"/>
      <c r="G39" s="30"/>
      <c r="H39" s="38"/>
      <c r="I39" s="74"/>
      <c r="J39" s="74"/>
      <c r="K39" s="74"/>
      <c r="L39" s="74"/>
      <c r="M39" s="74"/>
    </row>
    <row r="40" spans="1:13" x14ac:dyDescent="0.25">
      <c r="A40" s="11" t="str">
        <f>'mod A1'!A40</f>
        <v>ELEVE 35</v>
      </c>
      <c r="B40" s="14" t="str">
        <f>'mod A1'!B40</f>
        <v>Eleve 35</v>
      </c>
      <c r="C40" s="36"/>
      <c r="D40" s="28"/>
      <c r="E40" s="28"/>
      <c r="F40" s="28"/>
      <c r="G40" s="25"/>
      <c r="H40" s="32"/>
      <c r="I40" s="74"/>
      <c r="J40" s="74"/>
      <c r="K40" s="74"/>
      <c r="L40" s="74"/>
      <c r="M40" s="74"/>
    </row>
    <row r="41" spans="1:13" ht="15.75" thickBot="1" x14ac:dyDescent="0.3">
      <c r="A41" s="11" t="str">
        <f>'mod A1'!A41</f>
        <v>ELEVE36</v>
      </c>
      <c r="B41" s="14" t="str">
        <f>'mod A1'!B41</f>
        <v>Eleve 36</v>
      </c>
      <c r="C41" s="39"/>
      <c r="D41" s="40"/>
      <c r="E41" s="40"/>
      <c r="F41" s="40"/>
      <c r="G41" s="41"/>
      <c r="H41" s="42"/>
      <c r="I41" s="74"/>
      <c r="J41" s="74"/>
      <c r="K41" s="74"/>
      <c r="L41" s="74"/>
      <c r="M41" s="74"/>
    </row>
    <row r="42" spans="1:13" x14ac:dyDescent="0.25">
      <c r="A42" s="2"/>
      <c r="B42" s="2"/>
    </row>
    <row r="43" spans="1:13" x14ac:dyDescent="0.25">
      <c r="A43" s="2"/>
      <c r="B43" s="2"/>
    </row>
    <row r="44" spans="1:13" x14ac:dyDescent="0.25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C6" sqref="C6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7" width="15.42578125" bestFit="1" customWidth="1"/>
    <col min="8" max="8" width="19.140625" bestFit="1" customWidth="1"/>
  </cols>
  <sheetData>
    <row r="1" spans="1:16" ht="32.450000000000003" customHeight="1" x14ac:dyDescent="0.25">
      <c r="A1" s="94" t="s">
        <v>96</v>
      </c>
      <c r="B1" s="95"/>
      <c r="C1" s="95"/>
      <c r="D1" s="95"/>
      <c r="E1" s="96"/>
      <c r="F1" s="96"/>
      <c r="G1" s="96"/>
      <c r="H1" s="71" t="s">
        <v>95</v>
      </c>
      <c r="I1" s="72"/>
      <c r="J1" s="72"/>
      <c r="K1" s="72"/>
      <c r="L1" s="72"/>
      <c r="M1" s="72"/>
      <c r="N1" s="1"/>
      <c r="O1" s="1"/>
      <c r="P1" s="1"/>
    </row>
    <row r="2" spans="1:16" ht="15.75" thickBot="1" x14ac:dyDescent="0.3">
      <c r="A2" s="73" t="s">
        <v>2</v>
      </c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x14ac:dyDescent="0.25">
      <c r="A3" s="73" t="s">
        <v>12</v>
      </c>
      <c r="B3" s="74"/>
      <c r="C3" s="75" t="s">
        <v>6</v>
      </c>
      <c r="D3" s="76" t="s">
        <v>7</v>
      </c>
      <c r="E3" s="97" t="s">
        <v>10</v>
      </c>
      <c r="F3" s="77" t="s">
        <v>11</v>
      </c>
      <c r="G3" s="76" t="s">
        <v>13</v>
      </c>
      <c r="H3" s="78" t="s">
        <v>14</v>
      </c>
      <c r="I3" s="74"/>
      <c r="J3" s="74"/>
      <c r="K3" s="74"/>
      <c r="L3" s="74"/>
      <c r="M3" s="74"/>
    </row>
    <row r="4" spans="1:16" ht="105.75" thickBot="1" x14ac:dyDescent="0.3">
      <c r="A4" s="79" t="s">
        <v>3</v>
      </c>
      <c r="B4" s="80"/>
      <c r="C4" s="98" t="s">
        <v>4</v>
      </c>
      <c r="D4" s="99" t="s">
        <v>5</v>
      </c>
      <c r="E4" s="99" t="s">
        <v>8</v>
      </c>
      <c r="F4" s="99" t="s">
        <v>9</v>
      </c>
      <c r="G4" s="99" t="s">
        <v>16</v>
      </c>
      <c r="H4" s="100" t="s">
        <v>15</v>
      </c>
      <c r="I4" s="74"/>
      <c r="J4" s="74"/>
      <c r="K4" s="74"/>
      <c r="L4" s="74"/>
      <c r="M4" s="74"/>
    </row>
    <row r="5" spans="1:16" ht="15.75" thickBot="1" x14ac:dyDescent="0.3">
      <c r="A5" s="92" t="s">
        <v>0</v>
      </c>
      <c r="B5" s="93" t="s">
        <v>1</v>
      </c>
      <c r="C5" s="86"/>
      <c r="D5" s="87"/>
      <c r="E5" s="87"/>
      <c r="F5" s="87"/>
      <c r="G5" s="87"/>
      <c r="H5" s="88"/>
      <c r="I5" s="74"/>
      <c r="J5" s="74" t="s">
        <v>113</v>
      </c>
      <c r="K5" s="74"/>
      <c r="L5" s="74"/>
      <c r="M5" s="74"/>
    </row>
    <row r="6" spans="1:16" x14ac:dyDescent="0.25">
      <c r="A6" s="11" t="str">
        <f>'mod A2'!A6</f>
        <v>ELEVE 1</v>
      </c>
      <c r="B6" s="14" t="str">
        <f>'mod A2'!B6</f>
        <v>Eleve 1</v>
      </c>
      <c r="C6" s="31"/>
      <c r="D6" s="25"/>
      <c r="E6" s="25"/>
      <c r="F6" s="25"/>
      <c r="G6" s="25"/>
      <c r="H6" s="32"/>
      <c r="I6" s="74"/>
      <c r="J6" s="74" t="s">
        <v>114</v>
      </c>
      <c r="K6" s="74"/>
      <c r="L6" s="74"/>
      <c r="M6" s="74"/>
    </row>
    <row r="7" spans="1:16" x14ac:dyDescent="0.25">
      <c r="A7" s="11" t="str">
        <f>'mod A2'!A7</f>
        <v>ELEVE 2</v>
      </c>
      <c r="B7" s="14" t="str">
        <f>'mod A2'!B7</f>
        <v>Eleve 2</v>
      </c>
      <c r="C7" s="33"/>
      <c r="D7" s="26"/>
      <c r="E7" s="26"/>
      <c r="F7" s="26"/>
      <c r="G7" s="26"/>
      <c r="H7" s="34"/>
      <c r="I7" s="74"/>
      <c r="J7" s="74" t="s">
        <v>115</v>
      </c>
      <c r="K7" s="74"/>
      <c r="L7" s="74"/>
      <c r="M7" s="74"/>
    </row>
    <row r="8" spans="1:16" x14ac:dyDescent="0.25">
      <c r="A8" s="11" t="str">
        <f>'mod A2'!A8</f>
        <v>ELEVE 3</v>
      </c>
      <c r="B8" s="14" t="str">
        <f>'mod A2'!B8</f>
        <v>Eleve 3</v>
      </c>
      <c r="C8" s="31"/>
      <c r="D8" s="25"/>
      <c r="E8" s="25"/>
      <c r="F8" s="25"/>
      <c r="G8" s="25"/>
      <c r="H8" s="32"/>
      <c r="I8" s="74"/>
      <c r="J8" s="74" t="s">
        <v>116</v>
      </c>
      <c r="K8" s="74"/>
      <c r="L8" s="74"/>
      <c r="M8" s="74"/>
    </row>
    <row r="9" spans="1:16" x14ac:dyDescent="0.25">
      <c r="A9" s="11" t="str">
        <f>'mod A2'!A9</f>
        <v>ELEVE 4</v>
      </c>
      <c r="B9" s="14" t="str">
        <f>'mod A2'!B9</f>
        <v>Eleve 4</v>
      </c>
      <c r="C9" s="33"/>
      <c r="D9" s="26"/>
      <c r="E9" s="26"/>
      <c r="F9" s="26"/>
      <c r="G9" s="26"/>
      <c r="H9" s="34"/>
      <c r="I9" s="74"/>
      <c r="J9" s="74"/>
      <c r="K9" s="74"/>
      <c r="L9" s="74"/>
      <c r="M9" s="74"/>
    </row>
    <row r="10" spans="1:16" x14ac:dyDescent="0.25">
      <c r="A10" s="11" t="str">
        <f>'mod A2'!A10</f>
        <v>ELEVE 5</v>
      </c>
      <c r="B10" s="14" t="str">
        <f>'mod A2'!B10</f>
        <v>Eleve 5</v>
      </c>
      <c r="C10" s="31"/>
      <c r="D10" s="25"/>
      <c r="E10" s="25"/>
      <c r="F10" s="25"/>
      <c r="G10" s="25"/>
      <c r="H10" s="32"/>
      <c r="I10" s="74"/>
      <c r="J10" s="74" t="s">
        <v>117</v>
      </c>
      <c r="K10" s="74"/>
      <c r="L10" s="74"/>
      <c r="M10" s="74"/>
    </row>
    <row r="11" spans="1:16" x14ac:dyDescent="0.25">
      <c r="A11" s="11" t="str">
        <f>'mod A2'!A11</f>
        <v>ELEVE 6</v>
      </c>
      <c r="B11" s="14" t="str">
        <f>'mod A2'!B11</f>
        <v>Eleve 6</v>
      </c>
      <c r="C11" s="33"/>
      <c r="D11" s="26"/>
      <c r="E11" s="26"/>
      <c r="F11" s="26"/>
      <c r="G11" s="26"/>
      <c r="H11" s="34"/>
      <c r="I11" s="74"/>
      <c r="J11" s="74" t="s">
        <v>118</v>
      </c>
      <c r="K11" s="74"/>
      <c r="L11" s="74"/>
      <c r="M11" s="74"/>
    </row>
    <row r="12" spans="1:16" x14ac:dyDescent="0.25">
      <c r="A12" s="11" t="str">
        <f>'mod A2'!A12</f>
        <v>ELEVE 7</v>
      </c>
      <c r="B12" s="14" t="str">
        <f>'mod A2'!B12</f>
        <v>Eleve 7</v>
      </c>
      <c r="C12" s="31"/>
      <c r="D12" s="25"/>
      <c r="E12" s="25"/>
      <c r="F12" s="25"/>
      <c r="G12" s="25"/>
      <c r="H12" s="32"/>
      <c r="I12" s="74"/>
      <c r="J12" s="74"/>
      <c r="K12" s="74"/>
      <c r="L12" s="74"/>
      <c r="M12" s="74"/>
    </row>
    <row r="13" spans="1:16" x14ac:dyDescent="0.25">
      <c r="A13" s="11" t="str">
        <f>'mod A2'!A13</f>
        <v>ELEVE 8</v>
      </c>
      <c r="B13" s="14" t="str">
        <f>'mod A2'!B13</f>
        <v>Eleve 8</v>
      </c>
      <c r="C13" s="33"/>
      <c r="D13" s="26"/>
      <c r="E13" s="26"/>
      <c r="F13" s="26"/>
      <c r="G13" s="26"/>
      <c r="H13" s="34"/>
      <c r="I13" s="74"/>
      <c r="J13" s="74" t="s">
        <v>119</v>
      </c>
      <c r="K13" s="74"/>
      <c r="L13" s="74"/>
      <c r="M13" s="74"/>
    </row>
    <row r="14" spans="1:16" x14ac:dyDescent="0.25">
      <c r="A14" s="11" t="str">
        <f>'mod A2'!A14</f>
        <v>ELEVE 9</v>
      </c>
      <c r="B14" s="14" t="str">
        <f>'mod A2'!B14</f>
        <v>Eleve 9</v>
      </c>
      <c r="C14" s="31"/>
      <c r="D14" s="25"/>
      <c r="E14" s="25"/>
      <c r="F14" s="25"/>
      <c r="G14" s="25"/>
      <c r="H14" s="32"/>
      <c r="I14" s="74"/>
      <c r="J14" s="91" t="s">
        <v>120</v>
      </c>
      <c r="K14" s="74"/>
      <c r="L14" s="74"/>
      <c r="M14" s="74"/>
    </row>
    <row r="15" spans="1:16" x14ac:dyDescent="0.25">
      <c r="A15" s="11" t="str">
        <f>'mod A2'!A15</f>
        <v>ELEVE 10</v>
      </c>
      <c r="B15" s="14" t="str">
        <f>'mod A2'!B15</f>
        <v>Eleve 10</v>
      </c>
      <c r="C15" s="33"/>
      <c r="D15" s="26"/>
      <c r="E15" s="26"/>
      <c r="F15" s="26"/>
      <c r="G15" s="26"/>
      <c r="H15" s="34"/>
      <c r="I15" s="74"/>
      <c r="J15" s="74"/>
      <c r="K15" s="74"/>
      <c r="L15" s="74"/>
      <c r="M15" s="74"/>
    </row>
    <row r="16" spans="1:16" x14ac:dyDescent="0.25">
      <c r="A16" s="11" t="str">
        <f>'mod A2'!A16</f>
        <v>ELEVE 11</v>
      </c>
      <c r="B16" s="14" t="str">
        <f>'mod A2'!B16</f>
        <v>Eleve 11</v>
      </c>
      <c r="C16" s="31"/>
      <c r="D16" s="25"/>
      <c r="E16" s="25"/>
      <c r="F16" s="25"/>
      <c r="G16" s="25"/>
      <c r="H16" s="32"/>
      <c r="I16" s="74"/>
      <c r="J16" s="74" t="s">
        <v>121</v>
      </c>
      <c r="K16" s="74"/>
      <c r="L16" s="74"/>
      <c r="M16" s="74"/>
    </row>
    <row r="17" spans="1:13" x14ac:dyDescent="0.25">
      <c r="A17" s="11" t="str">
        <f>'mod A2'!A17</f>
        <v>ELEVE 12</v>
      </c>
      <c r="B17" s="14" t="str">
        <f>'mod A2'!B17</f>
        <v>Eleve 12</v>
      </c>
      <c r="C17" s="33"/>
      <c r="D17" s="26"/>
      <c r="E17" s="26"/>
      <c r="F17" s="26"/>
      <c r="G17" s="26"/>
      <c r="H17" s="34"/>
      <c r="I17" s="74"/>
      <c r="J17" s="91" t="s">
        <v>122</v>
      </c>
      <c r="K17" s="91"/>
      <c r="L17" s="74"/>
      <c r="M17" s="74"/>
    </row>
    <row r="18" spans="1:13" x14ac:dyDescent="0.25">
      <c r="A18" s="11" t="str">
        <f>'mod A2'!A18</f>
        <v>ELEVE 13</v>
      </c>
      <c r="B18" s="14" t="str">
        <f>'mod A2'!B18</f>
        <v>Eleve 13</v>
      </c>
      <c r="C18" s="31"/>
      <c r="D18" s="25"/>
      <c r="E18" s="25"/>
      <c r="F18" s="25"/>
      <c r="G18" s="25"/>
      <c r="H18" s="32"/>
      <c r="I18" s="74"/>
      <c r="J18" s="74"/>
      <c r="K18" s="74"/>
      <c r="L18" s="74"/>
      <c r="M18" s="74"/>
    </row>
    <row r="19" spans="1:13" x14ac:dyDescent="0.25">
      <c r="A19" s="11" t="str">
        <f>'mod A2'!A19</f>
        <v>ELEVE 14</v>
      </c>
      <c r="B19" s="14" t="str">
        <f>'mod A2'!B19</f>
        <v>Eleve 14</v>
      </c>
      <c r="C19" s="33"/>
      <c r="D19" s="26"/>
      <c r="E19" s="26"/>
      <c r="F19" s="26"/>
      <c r="G19" s="26"/>
      <c r="H19" s="34"/>
      <c r="I19" s="74"/>
      <c r="J19" s="74"/>
      <c r="K19" s="74"/>
      <c r="L19" s="74"/>
      <c r="M19" s="74"/>
    </row>
    <row r="20" spans="1:13" x14ac:dyDescent="0.25">
      <c r="A20" s="11" t="str">
        <f>'mod A2'!A20</f>
        <v>ELEVE 15</v>
      </c>
      <c r="B20" s="14" t="str">
        <f>'mod A2'!B20</f>
        <v>Eleve 15</v>
      </c>
      <c r="C20" s="31"/>
      <c r="D20" s="25"/>
      <c r="E20" s="25"/>
      <c r="F20" s="25"/>
      <c r="G20" s="25"/>
      <c r="H20" s="32"/>
      <c r="I20" s="74"/>
      <c r="J20" s="74"/>
      <c r="K20" s="74"/>
      <c r="L20" s="74"/>
      <c r="M20" s="74"/>
    </row>
    <row r="21" spans="1:13" x14ac:dyDescent="0.25">
      <c r="A21" s="11" t="str">
        <f>'mod A2'!A21</f>
        <v>ELEVE 16</v>
      </c>
      <c r="B21" s="14" t="str">
        <f>'mod A2'!B21</f>
        <v>Eleve 16</v>
      </c>
      <c r="C21" s="33"/>
      <c r="D21" s="26"/>
      <c r="E21" s="26"/>
      <c r="F21" s="26"/>
      <c r="G21" s="26"/>
      <c r="H21" s="34"/>
      <c r="I21" s="74"/>
      <c r="J21" s="74"/>
      <c r="K21" s="74"/>
      <c r="L21" s="74"/>
      <c r="M21" s="74"/>
    </row>
    <row r="22" spans="1:13" x14ac:dyDescent="0.25">
      <c r="A22" s="11" t="str">
        <f>'mod A2'!A22</f>
        <v>ELEVE 17</v>
      </c>
      <c r="B22" s="14" t="str">
        <f>'mod A2'!B22</f>
        <v>Eleve 17</v>
      </c>
      <c r="C22" s="31"/>
      <c r="D22" s="25"/>
      <c r="E22" s="25"/>
      <c r="F22" s="25"/>
      <c r="G22" s="25"/>
      <c r="H22" s="32"/>
      <c r="I22" s="74"/>
      <c r="J22" s="74"/>
      <c r="K22" s="74"/>
      <c r="L22" s="74"/>
      <c r="M22" s="74"/>
    </row>
    <row r="23" spans="1:13" x14ac:dyDescent="0.25">
      <c r="A23" s="11" t="str">
        <f>'mod A2'!A23</f>
        <v>ELEVE 18</v>
      </c>
      <c r="B23" s="14" t="str">
        <f>'mod A2'!B23</f>
        <v>Eleve 18</v>
      </c>
      <c r="C23" s="35"/>
      <c r="D23" s="27"/>
      <c r="E23" s="27"/>
      <c r="F23" s="27"/>
      <c r="G23" s="26"/>
      <c r="H23" s="34"/>
      <c r="I23" s="74"/>
      <c r="J23" s="74"/>
      <c r="K23" s="74"/>
      <c r="L23" s="74"/>
      <c r="M23" s="74"/>
    </row>
    <row r="24" spans="1:13" x14ac:dyDescent="0.25">
      <c r="A24" s="11" t="str">
        <f>'mod A2'!A24</f>
        <v>ELEVE 19</v>
      </c>
      <c r="B24" s="14" t="str">
        <f>'mod A2'!B24</f>
        <v>Eleve 19</v>
      </c>
      <c r="C24" s="36"/>
      <c r="D24" s="28"/>
      <c r="E24" s="28"/>
      <c r="F24" s="28"/>
      <c r="G24" s="25"/>
      <c r="H24" s="32"/>
      <c r="I24" s="74"/>
      <c r="J24" s="74"/>
      <c r="K24" s="74"/>
      <c r="L24" s="74"/>
      <c r="M24" s="74"/>
    </row>
    <row r="25" spans="1:13" x14ac:dyDescent="0.25">
      <c r="A25" s="11" t="str">
        <f>'mod A2'!A25</f>
        <v>ELEVE 20</v>
      </c>
      <c r="B25" s="14" t="str">
        <f>'mod A2'!B25</f>
        <v>Eleve 20</v>
      </c>
      <c r="C25" s="35"/>
      <c r="D25" s="27"/>
      <c r="E25" s="27"/>
      <c r="F25" s="27"/>
      <c r="G25" s="26"/>
      <c r="H25" s="34"/>
      <c r="I25" s="74"/>
      <c r="J25" s="74"/>
      <c r="K25" s="74"/>
      <c r="L25" s="74"/>
      <c r="M25" s="74"/>
    </row>
    <row r="26" spans="1:13" x14ac:dyDescent="0.25">
      <c r="A26" s="11" t="str">
        <f>'mod A2'!A26</f>
        <v>ELEVE 21</v>
      </c>
      <c r="B26" s="14" t="str">
        <f>'mod A2'!B26</f>
        <v>Eleve 21</v>
      </c>
      <c r="C26" s="36"/>
      <c r="D26" s="28"/>
      <c r="E26" s="28"/>
      <c r="F26" s="28"/>
      <c r="G26" s="25"/>
      <c r="H26" s="32"/>
      <c r="I26" s="74"/>
      <c r="J26" s="74"/>
      <c r="K26" s="74"/>
      <c r="L26" s="74"/>
      <c r="M26" s="74"/>
    </row>
    <row r="27" spans="1:13" x14ac:dyDescent="0.25">
      <c r="A27" s="11" t="str">
        <f>'mod A2'!A27</f>
        <v>ELEVE 22</v>
      </c>
      <c r="B27" s="14" t="str">
        <f>'mod A2'!B27</f>
        <v>Eleve 22</v>
      </c>
      <c r="C27" s="35"/>
      <c r="D27" s="27"/>
      <c r="E27" s="27"/>
      <c r="F27" s="27"/>
      <c r="G27" s="26"/>
      <c r="H27" s="34"/>
      <c r="I27" s="74"/>
      <c r="J27" s="74"/>
      <c r="K27" s="74"/>
      <c r="L27" s="74"/>
      <c r="M27" s="74"/>
    </row>
    <row r="28" spans="1:13" x14ac:dyDescent="0.25">
      <c r="A28" s="11" t="str">
        <f>'mod A2'!A28</f>
        <v>ELEVE 23</v>
      </c>
      <c r="B28" s="14" t="str">
        <f>'mod A2'!B28</f>
        <v>Eleve 23</v>
      </c>
      <c r="C28" s="36"/>
      <c r="D28" s="28"/>
      <c r="E28" s="28"/>
      <c r="F28" s="28"/>
      <c r="G28" s="25"/>
      <c r="H28" s="32"/>
      <c r="I28" s="74"/>
      <c r="J28" s="74"/>
      <c r="K28" s="74"/>
      <c r="L28" s="74"/>
      <c r="M28" s="74"/>
    </row>
    <row r="29" spans="1:13" x14ac:dyDescent="0.25">
      <c r="A29" s="11" t="str">
        <f>'mod A2'!A29</f>
        <v>ELEVE 24</v>
      </c>
      <c r="B29" s="14" t="str">
        <f>'mod A2'!B29</f>
        <v>Eleve 24</v>
      </c>
      <c r="C29" s="35"/>
      <c r="D29" s="27"/>
      <c r="E29" s="27"/>
      <c r="F29" s="27"/>
      <c r="G29" s="26"/>
      <c r="H29" s="34"/>
      <c r="I29" s="74"/>
      <c r="J29" s="74"/>
      <c r="K29" s="74"/>
      <c r="L29" s="74"/>
      <c r="M29" s="74"/>
    </row>
    <row r="30" spans="1:13" x14ac:dyDescent="0.25">
      <c r="A30" s="11" t="str">
        <f>'mod A2'!A30</f>
        <v>ELEVE 25</v>
      </c>
      <c r="B30" s="14" t="str">
        <f>'mod A2'!B30</f>
        <v>Eleve 25</v>
      </c>
      <c r="C30" s="36"/>
      <c r="D30" s="28"/>
      <c r="E30" s="28"/>
      <c r="F30" s="28"/>
      <c r="G30" s="25"/>
      <c r="H30" s="32"/>
      <c r="I30" s="74"/>
      <c r="J30" s="74"/>
      <c r="K30" s="74"/>
      <c r="L30" s="74"/>
      <c r="M30" s="74"/>
    </row>
    <row r="31" spans="1:13" x14ac:dyDescent="0.25">
      <c r="A31" s="11" t="str">
        <f>'mod A2'!A31</f>
        <v>ELEVE 26</v>
      </c>
      <c r="B31" s="14" t="str">
        <f>'mod A2'!B31</f>
        <v>Eleve 26</v>
      </c>
      <c r="C31" s="35"/>
      <c r="D31" s="27"/>
      <c r="E31" s="27"/>
      <c r="F31" s="27"/>
      <c r="G31" s="26"/>
      <c r="H31" s="34"/>
      <c r="I31" s="74"/>
      <c r="J31" s="74"/>
      <c r="K31" s="74"/>
      <c r="L31" s="74"/>
      <c r="M31" s="74"/>
    </row>
    <row r="32" spans="1:13" x14ac:dyDescent="0.25">
      <c r="A32" s="11" t="str">
        <f>'mod A2'!A32</f>
        <v>ELEVE 27</v>
      </c>
      <c r="B32" s="14" t="str">
        <f>'mod A2'!B32</f>
        <v>Eleve 27</v>
      </c>
      <c r="C32" s="36"/>
      <c r="D32" s="28"/>
      <c r="E32" s="28"/>
      <c r="F32" s="28"/>
      <c r="G32" s="25"/>
      <c r="H32" s="32"/>
      <c r="I32" s="74"/>
      <c r="J32" s="74"/>
      <c r="K32" s="74"/>
      <c r="L32" s="74"/>
      <c r="M32" s="74"/>
    </row>
    <row r="33" spans="1:13" x14ac:dyDescent="0.25">
      <c r="A33" s="11" t="str">
        <f>'mod A2'!A33</f>
        <v>ELEVE 28</v>
      </c>
      <c r="B33" s="14" t="str">
        <f>'mod A2'!B33</f>
        <v>Eleve 28</v>
      </c>
      <c r="C33" s="35"/>
      <c r="D33" s="27"/>
      <c r="E33" s="27"/>
      <c r="F33" s="27"/>
      <c r="G33" s="26"/>
      <c r="H33" s="34"/>
      <c r="I33" s="74"/>
      <c r="J33" s="74"/>
      <c r="K33" s="74"/>
      <c r="L33" s="74"/>
      <c r="M33" s="74"/>
    </row>
    <row r="34" spans="1:13" x14ac:dyDescent="0.25">
      <c r="A34" s="11" t="str">
        <f>'mod A2'!A34</f>
        <v>ELEVE 29</v>
      </c>
      <c r="B34" s="14" t="str">
        <f>'mod A2'!B34</f>
        <v>Eleve 29</v>
      </c>
      <c r="C34" s="36"/>
      <c r="D34" s="28"/>
      <c r="E34" s="28"/>
      <c r="F34" s="28"/>
      <c r="G34" s="25"/>
      <c r="H34" s="32"/>
      <c r="I34" s="74"/>
      <c r="J34" s="74"/>
      <c r="K34" s="74"/>
      <c r="L34" s="74"/>
      <c r="M34" s="74"/>
    </row>
    <row r="35" spans="1:13" x14ac:dyDescent="0.25">
      <c r="A35" s="11" t="str">
        <f>'mod A2'!A35</f>
        <v>ELEVE 30</v>
      </c>
      <c r="B35" s="14" t="str">
        <f>'mod A2'!B35</f>
        <v>Eleve 30</v>
      </c>
      <c r="C35" s="35"/>
      <c r="D35" s="27"/>
      <c r="E35" s="27"/>
      <c r="F35" s="27"/>
      <c r="G35" s="26"/>
      <c r="H35" s="34"/>
      <c r="I35" s="74"/>
      <c r="J35" s="74"/>
      <c r="K35" s="74"/>
      <c r="L35" s="74"/>
      <c r="M35" s="74"/>
    </row>
    <row r="36" spans="1:13" x14ac:dyDescent="0.25">
      <c r="A36" s="11" t="str">
        <f>'mod A2'!A36</f>
        <v>ELEVE 31</v>
      </c>
      <c r="B36" s="14" t="str">
        <f>'mod A2'!B36</f>
        <v>Eleve 31</v>
      </c>
      <c r="C36" s="36"/>
      <c r="D36" s="28"/>
      <c r="E36" s="28"/>
      <c r="F36" s="28"/>
      <c r="G36" s="25"/>
      <c r="H36" s="32"/>
      <c r="I36" s="74"/>
      <c r="J36" s="74"/>
      <c r="K36" s="74"/>
      <c r="L36" s="74"/>
      <c r="M36" s="74"/>
    </row>
    <row r="37" spans="1:13" x14ac:dyDescent="0.25">
      <c r="A37" s="11" t="str">
        <f>'mod A2'!A37</f>
        <v>ELEVE 32</v>
      </c>
      <c r="B37" s="14" t="str">
        <f>'mod A2'!B37</f>
        <v>Eleve 32</v>
      </c>
      <c r="C37" s="37"/>
      <c r="D37" s="29"/>
      <c r="E37" s="29"/>
      <c r="F37" s="29"/>
      <c r="G37" s="30"/>
      <c r="H37" s="38"/>
      <c r="I37" s="74"/>
      <c r="J37" s="74"/>
      <c r="K37" s="74"/>
      <c r="L37" s="74"/>
      <c r="M37" s="74"/>
    </row>
    <row r="38" spans="1:13" x14ac:dyDescent="0.25">
      <c r="A38" s="11" t="str">
        <f>'mod A2'!A38</f>
        <v>ELEVE 33</v>
      </c>
      <c r="B38" s="14" t="str">
        <f>'mod A2'!B38</f>
        <v>Eleve 33</v>
      </c>
      <c r="C38" s="36"/>
      <c r="D38" s="28"/>
      <c r="E38" s="28"/>
      <c r="F38" s="28"/>
      <c r="G38" s="25"/>
      <c r="H38" s="32"/>
      <c r="I38" s="74"/>
      <c r="J38" s="74"/>
      <c r="K38" s="74"/>
      <c r="L38" s="74"/>
      <c r="M38" s="74"/>
    </row>
    <row r="39" spans="1:13" x14ac:dyDescent="0.25">
      <c r="A39" s="11" t="str">
        <f>'mod A2'!A39</f>
        <v>ELEVE 34</v>
      </c>
      <c r="B39" s="14" t="str">
        <f>'mod A2'!B39</f>
        <v>Eleve 34</v>
      </c>
      <c r="C39" s="37"/>
      <c r="D39" s="29"/>
      <c r="E39" s="29"/>
      <c r="F39" s="29"/>
      <c r="G39" s="30"/>
      <c r="H39" s="38"/>
      <c r="I39" s="74"/>
      <c r="J39" s="74"/>
      <c r="K39" s="74"/>
      <c r="L39" s="74"/>
      <c r="M39" s="74"/>
    </row>
    <row r="40" spans="1:13" x14ac:dyDescent="0.25">
      <c r="A40" s="11" t="str">
        <f>'mod A2'!A40</f>
        <v>ELEVE 35</v>
      </c>
      <c r="B40" s="14" t="str">
        <f>'mod A2'!B40</f>
        <v>Eleve 35</v>
      </c>
      <c r="C40" s="36"/>
      <c r="D40" s="28"/>
      <c r="E40" s="28"/>
      <c r="F40" s="28"/>
      <c r="G40" s="25"/>
      <c r="H40" s="32"/>
      <c r="I40" s="74"/>
      <c r="J40" s="74"/>
      <c r="K40" s="74"/>
      <c r="L40" s="74"/>
      <c r="M40" s="74"/>
    </row>
    <row r="41" spans="1:13" ht="15.75" thickBot="1" x14ac:dyDescent="0.3">
      <c r="A41" s="11" t="str">
        <f>'mod A2'!A41</f>
        <v>ELEVE36</v>
      </c>
      <c r="B41" s="14" t="str">
        <f>'mod A2'!B41</f>
        <v>Eleve 36</v>
      </c>
      <c r="C41" s="39"/>
      <c r="D41" s="40"/>
      <c r="E41" s="40"/>
      <c r="F41" s="40"/>
      <c r="G41" s="41"/>
      <c r="H41" s="42"/>
      <c r="I41" s="74"/>
      <c r="J41" s="74"/>
      <c r="K41" s="74"/>
      <c r="L41" s="74"/>
      <c r="M41" s="74"/>
    </row>
    <row r="42" spans="1:13" x14ac:dyDescent="0.25">
      <c r="A42" s="2"/>
      <c r="B42" s="2"/>
    </row>
    <row r="43" spans="1:13" x14ac:dyDescent="0.25">
      <c r="A43" s="2"/>
      <c r="B43" s="2"/>
    </row>
    <row r="44" spans="1:13" x14ac:dyDescent="0.25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C6" sqref="C6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6.7109375" customWidth="1"/>
    <col min="7" max="7" width="15.42578125" bestFit="1" customWidth="1"/>
    <col min="8" max="8" width="19.140625" bestFit="1" customWidth="1"/>
    <col min="9" max="9" width="8.28515625" customWidth="1"/>
  </cols>
  <sheetData>
    <row r="1" spans="1:16" ht="32.450000000000003" customHeight="1" x14ac:dyDescent="0.25">
      <c r="A1" s="94" t="s">
        <v>97</v>
      </c>
      <c r="B1" s="95"/>
      <c r="C1" s="95"/>
      <c r="D1" s="95"/>
      <c r="E1" s="96"/>
      <c r="F1" s="96"/>
      <c r="G1" s="96"/>
      <c r="H1" s="106" t="s">
        <v>106</v>
      </c>
      <c r="I1" s="72"/>
      <c r="J1" s="72"/>
      <c r="K1" s="72"/>
      <c r="L1" s="72"/>
      <c r="M1" s="72"/>
      <c r="N1" s="1"/>
      <c r="O1" s="1"/>
      <c r="P1" s="1"/>
    </row>
    <row r="2" spans="1:16" ht="15.75" thickBot="1" x14ac:dyDescent="0.3">
      <c r="A2" s="73" t="s">
        <v>2</v>
      </c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x14ac:dyDescent="0.25">
      <c r="A3" s="73" t="s">
        <v>12</v>
      </c>
      <c r="B3" s="74"/>
      <c r="C3" s="107" t="s">
        <v>6</v>
      </c>
      <c r="D3" s="108" t="s">
        <v>7</v>
      </c>
      <c r="E3" s="108" t="s">
        <v>10</v>
      </c>
      <c r="F3" s="108" t="s">
        <v>11</v>
      </c>
      <c r="G3" s="108" t="s">
        <v>13</v>
      </c>
      <c r="H3" s="109" t="s">
        <v>14</v>
      </c>
      <c r="I3" s="74"/>
      <c r="J3" s="74"/>
      <c r="K3" s="74"/>
      <c r="L3" s="74"/>
      <c r="M3" s="74"/>
    </row>
    <row r="4" spans="1:16" ht="105.75" thickBot="1" x14ac:dyDescent="0.3">
      <c r="A4" s="79" t="s">
        <v>3</v>
      </c>
      <c r="B4" s="80"/>
      <c r="C4" s="98" t="s">
        <v>4</v>
      </c>
      <c r="D4" s="99" t="s">
        <v>5</v>
      </c>
      <c r="E4" s="99" t="s">
        <v>8</v>
      </c>
      <c r="F4" s="99" t="s">
        <v>9</v>
      </c>
      <c r="G4" s="99" t="s">
        <v>16</v>
      </c>
      <c r="H4" s="100" t="s">
        <v>15</v>
      </c>
      <c r="I4" s="74"/>
      <c r="J4" s="74"/>
      <c r="K4" s="74"/>
      <c r="L4" s="74"/>
      <c r="M4" s="74"/>
    </row>
    <row r="5" spans="1:16" ht="15.75" thickBot="1" x14ac:dyDescent="0.3">
      <c r="A5" s="110" t="s">
        <v>0</v>
      </c>
      <c r="B5" s="111" t="s">
        <v>1</v>
      </c>
      <c r="C5" s="86"/>
      <c r="D5" s="87"/>
      <c r="E5" s="87"/>
      <c r="F5" s="87"/>
      <c r="G5" s="87"/>
      <c r="H5" s="88"/>
      <c r="I5" s="74"/>
      <c r="J5" s="74" t="s">
        <v>113</v>
      </c>
      <c r="K5" s="74"/>
      <c r="L5" s="74"/>
      <c r="M5" s="74"/>
    </row>
    <row r="6" spans="1:16" x14ac:dyDescent="0.25">
      <c r="A6" s="11" t="str">
        <f>'mod A3'!A6</f>
        <v>ELEVE 1</v>
      </c>
      <c r="B6" s="14" t="str">
        <f>'mod A3'!B6</f>
        <v>Eleve 1</v>
      </c>
      <c r="C6" s="50"/>
      <c r="D6" s="48"/>
      <c r="E6" s="48"/>
      <c r="F6" s="48"/>
      <c r="G6" s="48"/>
      <c r="H6" s="51"/>
      <c r="I6" s="74"/>
      <c r="J6" s="74" t="s">
        <v>114</v>
      </c>
      <c r="K6" s="74"/>
      <c r="L6" s="74"/>
      <c r="M6" s="74"/>
    </row>
    <row r="7" spans="1:16" x14ac:dyDescent="0.25">
      <c r="A7" s="11" t="str">
        <f>'mod A3'!A7</f>
        <v>ELEVE 2</v>
      </c>
      <c r="B7" s="14" t="str">
        <f>'mod A3'!B7</f>
        <v>Eleve 2</v>
      </c>
      <c r="C7" s="45"/>
      <c r="D7" s="43"/>
      <c r="E7" s="43"/>
      <c r="F7" s="43"/>
      <c r="G7" s="43"/>
      <c r="H7" s="46"/>
      <c r="I7" s="74"/>
      <c r="J7" s="74" t="s">
        <v>115</v>
      </c>
      <c r="K7" s="74"/>
      <c r="L7" s="74"/>
      <c r="M7" s="74"/>
    </row>
    <row r="8" spans="1:16" x14ac:dyDescent="0.25">
      <c r="A8" s="11" t="str">
        <f>'mod A3'!A8</f>
        <v>ELEVE 3</v>
      </c>
      <c r="B8" s="14" t="str">
        <f>'mod A3'!B8</f>
        <v>Eleve 3</v>
      </c>
      <c r="C8" s="50"/>
      <c r="D8" s="48"/>
      <c r="E8" s="48"/>
      <c r="F8" s="48"/>
      <c r="G8" s="48"/>
      <c r="H8" s="51"/>
      <c r="I8" s="74"/>
      <c r="J8" s="74" t="s">
        <v>116</v>
      </c>
      <c r="K8" s="74"/>
      <c r="L8" s="74"/>
      <c r="M8" s="74"/>
    </row>
    <row r="9" spans="1:16" x14ac:dyDescent="0.25">
      <c r="A9" s="11" t="str">
        <f>'mod A3'!A9</f>
        <v>ELEVE 4</v>
      </c>
      <c r="B9" s="14" t="str">
        <f>'mod A3'!B9</f>
        <v>Eleve 4</v>
      </c>
      <c r="C9" s="45"/>
      <c r="D9" s="43"/>
      <c r="E9" s="43"/>
      <c r="F9" s="43"/>
      <c r="G9" s="43"/>
      <c r="H9" s="46"/>
      <c r="I9" s="74"/>
      <c r="J9" s="74"/>
      <c r="K9" s="74"/>
      <c r="L9" s="74"/>
      <c r="M9" s="74"/>
    </row>
    <row r="10" spans="1:16" x14ac:dyDescent="0.25">
      <c r="A10" s="11" t="str">
        <f>'mod A3'!A10</f>
        <v>ELEVE 5</v>
      </c>
      <c r="B10" s="14" t="str">
        <f>'mod A3'!B10</f>
        <v>Eleve 5</v>
      </c>
      <c r="C10" s="50"/>
      <c r="D10" s="48"/>
      <c r="E10" s="48"/>
      <c r="F10" s="48"/>
      <c r="G10" s="48"/>
      <c r="H10" s="51"/>
      <c r="I10" s="74"/>
      <c r="J10" s="74" t="s">
        <v>117</v>
      </c>
      <c r="K10" s="74"/>
      <c r="L10" s="74"/>
      <c r="M10" s="74"/>
    </row>
    <row r="11" spans="1:16" x14ac:dyDescent="0.25">
      <c r="A11" s="11" t="str">
        <f>'mod A3'!A11</f>
        <v>ELEVE 6</v>
      </c>
      <c r="B11" s="14" t="str">
        <f>'mod A3'!B11</f>
        <v>Eleve 6</v>
      </c>
      <c r="C11" s="45"/>
      <c r="D11" s="43"/>
      <c r="E11" s="43"/>
      <c r="F11" s="43"/>
      <c r="G11" s="43"/>
      <c r="H11" s="46"/>
      <c r="I11" s="74"/>
      <c r="J11" s="74" t="s">
        <v>118</v>
      </c>
      <c r="K11" s="74"/>
      <c r="L11" s="74"/>
      <c r="M11" s="74"/>
    </row>
    <row r="12" spans="1:16" x14ac:dyDescent="0.25">
      <c r="A12" s="11" t="str">
        <f>'mod A3'!A12</f>
        <v>ELEVE 7</v>
      </c>
      <c r="B12" s="14" t="str">
        <f>'mod A3'!B12</f>
        <v>Eleve 7</v>
      </c>
      <c r="C12" s="50"/>
      <c r="D12" s="48"/>
      <c r="E12" s="48"/>
      <c r="F12" s="48"/>
      <c r="G12" s="48"/>
      <c r="H12" s="51"/>
      <c r="I12" s="74"/>
      <c r="J12" s="74"/>
      <c r="K12" s="74"/>
      <c r="L12" s="74"/>
      <c r="M12" s="74"/>
    </row>
    <row r="13" spans="1:16" x14ac:dyDescent="0.25">
      <c r="A13" s="11" t="str">
        <f>'mod A3'!A13</f>
        <v>ELEVE 8</v>
      </c>
      <c r="B13" s="14" t="str">
        <f>'mod A3'!B13</f>
        <v>Eleve 8</v>
      </c>
      <c r="C13" s="45"/>
      <c r="D13" s="43"/>
      <c r="E13" s="43"/>
      <c r="F13" s="43"/>
      <c r="G13" s="43"/>
      <c r="H13" s="46"/>
      <c r="I13" s="74"/>
      <c r="J13" s="74" t="s">
        <v>119</v>
      </c>
      <c r="K13" s="74"/>
      <c r="L13" s="74"/>
      <c r="M13" s="74"/>
    </row>
    <row r="14" spans="1:16" x14ac:dyDescent="0.25">
      <c r="A14" s="11" t="str">
        <f>'mod A3'!A14</f>
        <v>ELEVE 9</v>
      </c>
      <c r="B14" s="14" t="str">
        <f>'mod A3'!B14</f>
        <v>Eleve 9</v>
      </c>
      <c r="C14" s="50"/>
      <c r="D14" s="48"/>
      <c r="E14" s="48"/>
      <c r="F14" s="48"/>
      <c r="G14" s="48"/>
      <c r="H14" s="51"/>
      <c r="I14" s="74"/>
      <c r="J14" s="91" t="s">
        <v>120</v>
      </c>
      <c r="K14" s="74"/>
      <c r="L14" s="74"/>
      <c r="M14" s="74"/>
    </row>
    <row r="15" spans="1:16" x14ac:dyDescent="0.25">
      <c r="A15" s="11" t="str">
        <f>'mod A3'!A15</f>
        <v>ELEVE 10</v>
      </c>
      <c r="B15" s="14" t="str">
        <f>'mod A3'!B15</f>
        <v>Eleve 10</v>
      </c>
      <c r="C15" s="45"/>
      <c r="D15" s="43"/>
      <c r="E15" s="43"/>
      <c r="F15" s="43"/>
      <c r="G15" s="43"/>
      <c r="H15" s="46"/>
      <c r="I15" s="74"/>
      <c r="J15" s="74"/>
      <c r="K15" s="74"/>
      <c r="L15" s="74"/>
      <c r="M15" s="74"/>
    </row>
    <row r="16" spans="1:16" x14ac:dyDescent="0.25">
      <c r="A16" s="11" t="str">
        <f>'mod A3'!A16</f>
        <v>ELEVE 11</v>
      </c>
      <c r="B16" s="14" t="str">
        <f>'mod A3'!B16</f>
        <v>Eleve 11</v>
      </c>
      <c r="C16" s="50"/>
      <c r="D16" s="48"/>
      <c r="E16" s="48"/>
      <c r="F16" s="48"/>
      <c r="G16" s="48"/>
      <c r="H16" s="51"/>
      <c r="I16" s="74"/>
      <c r="J16" s="74" t="s">
        <v>121</v>
      </c>
      <c r="K16" s="74"/>
      <c r="L16" s="74"/>
      <c r="M16" s="74"/>
    </row>
    <row r="17" spans="1:13" x14ac:dyDescent="0.25">
      <c r="A17" s="11" t="str">
        <f>'mod A3'!A17</f>
        <v>ELEVE 12</v>
      </c>
      <c r="B17" s="14" t="str">
        <f>'mod A3'!B17</f>
        <v>Eleve 12</v>
      </c>
      <c r="C17" s="45"/>
      <c r="D17" s="43"/>
      <c r="E17" s="43"/>
      <c r="F17" s="43"/>
      <c r="G17" s="43"/>
      <c r="H17" s="46"/>
      <c r="I17" s="74"/>
      <c r="J17" s="91" t="s">
        <v>122</v>
      </c>
      <c r="K17" s="91"/>
      <c r="L17" s="74"/>
      <c r="M17" s="74"/>
    </row>
    <row r="18" spans="1:13" x14ac:dyDescent="0.25">
      <c r="A18" s="11" t="str">
        <f>'mod A3'!A18</f>
        <v>ELEVE 13</v>
      </c>
      <c r="B18" s="14" t="str">
        <f>'mod A3'!B18</f>
        <v>Eleve 13</v>
      </c>
      <c r="C18" s="50"/>
      <c r="D18" s="48"/>
      <c r="E18" s="48"/>
      <c r="F18" s="48"/>
      <c r="G18" s="48"/>
      <c r="H18" s="51"/>
      <c r="I18" s="74"/>
      <c r="J18" s="74"/>
      <c r="K18" s="74"/>
      <c r="L18" s="74"/>
      <c r="M18" s="74"/>
    </row>
    <row r="19" spans="1:13" x14ac:dyDescent="0.25">
      <c r="A19" s="11" t="str">
        <f>'mod A3'!A19</f>
        <v>ELEVE 14</v>
      </c>
      <c r="B19" s="14" t="str">
        <f>'mod A3'!B19</f>
        <v>Eleve 14</v>
      </c>
      <c r="C19" s="45"/>
      <c r="D19" s="43"/>
      <c r="E19" s="43"/>
      <c r="F19" s="43"/>
      <c r="G19" s="43"/>
      <c r="H19" s="46"/>
      <c r="I19" s="74"/>
      <c r="J19" s="74"/>
      <c r="K19" s="74"/>
      <c r="L19" s="74"/>
      <c r="M19" s="74"/>
    </row>
    <row r="20" spans="1:13" x14ac:dyDescent="0.25">
      <c r="A20" s="11" t="str">
        <f>'mod A3'!A20</f>
        <v>ELEVE 15</v>
      </c>
      <c r="B20" s="14" t="str">
        <f>'mod A3'!B20</f>
        <v>Eleve 15</v>
      </c>
      <c r="C20" s="50"/>
      <c r="D20" s="48"/>
      <c r="E20" s="48"/>
      <c r="F20" s="48"/>
      <c r="G20" s="48"/>
      <c r="H20" s="51"/>
      <c r="I20" s="74"/>
      <c r="J20" s="74"/>
      <c r="K20" s="74"/>
      <c r="L20" s="74"/>
      <c r="M20" s="74"/>
    </row>
    <row r="21" spans="1:13" x14ac:dyDescent="0.25">
      <c r="A21" s="11" t="str">
        <f>'mod A3'!A21</f>
        <v>ELEVE 16</v>
      </c>
      <c r="B21" s="14" t="str">
        <f>'mod A3'!B21</f>
        <v>Eleve 16</v>
      </c>
      <c r="C21" s="45"/>
      <c r="D21" s="43"/>
      <c r="E21" s="43"/>
      <c r="F21" s="43"/>
      <c r="G21" s="43"/>
      <c r="H21" s="46"/>
      <c r="I21" s="74"/>
      <c r="J21" s="74"/>
      <c r="K21" s="74"/>
      <c r="L21" s="74"/>
      <c r="M21" s="74"/>
    </row>
    <row r="22" spans="1:13" x14ac:dyDescent="0.25">
      <c r="A22" s="11" t="str">
        <f>'mod A3'!A22</f>
        <v>ELEVE 17</v>
      </c>
      <c r="B22" s="14" t="str">
        <f>'mod A3'!B22</f>
        <v>Eleve 17</v>
      </c>
      <c r="C22" s="50"/>
      <c r="D22" s="48"/>
      <c r="E22" s="48"/>
      <c r="F22" s="48"/>
      <c r="G22" s="48"/>
      <c r="H22" s="51"/>
      <c r="I22" s="74"/>
      <c r="J22" s="74"/>
      <c r="K22" s="74"/>
      <c r="L22" s="74"/>
      <c r="M22" s="74"/>
    </row>
    <row r="23" spans="1:13" x14ac:dyDescent="0.25">
      <c r="A23" s="11" t="str">
        <f>'mod A3'!A23</f>
        <v>ELEVE 18</v>
      </c>
      <c r="B23" s="14" t="str">
        <f>'mod A3'!B23</f>
        <v>Eleve 18</v>
      </c>
      <c r="C23" s="47"/>
      <c r="D23" s="44"/>
      <c r="E23" s="44"/>
      <c r="F23" s="44"/>
      <c r="G23" s="43"/>
      <c r="H23" s="46"/>
      <c r="I23" s="74"/>
      <c r="J23" s="74"/>
      <c r="K23" s="74"/>
      <c r="L23" s="74"/>
      <c r="M23" s="74"/>
    </row>
    <row r="24" spans="1:13" x14ac:dyDescent="0.25">
      <c r="A24" s="11" t="str">
        <f>'mod A3'!A24</f>
        <v>ELEVE 19</v>
      </c>
      <c r="B24" s="14" t="str">
        <f>'mod A3'!B24</f>
        <v>Eleve 19</v>
      </c>
      <c r="C24" s="52"/>
      <c r="D24" s="49"/>
      <c r="E24" s="49"/>
      <c r="F24" s="49"/>
      <c r="G24" s="48"/>
      <c r="H24" s="51"/>
      <c r="I24" s="74"/>
      <c r="J24" s="74"/>
      <c r="K24" s="74"/>
      <c r="L24" s="74"/>
      <c r="M24" s="74"/>
    </row>
    <row r="25" spans="1:13" x14ac:dyDescent="0.25">
      <c r="A25" s="11" t="str">
        <f>'mod A3'!A25</f>
        <v>ELEVE 20</v>
      </c>
      <c r="B25" s="14" t="str">
        <f>'mod A3'!B25</f>
        <v>Eleve 20</v>
      </c>
      <c r="C25" s="47"/>
      <c r="D25" s="44"/>
      <c r="E25" s="44"/>
      <c r="F25" s="44"/>
      <c r="G25" s="43"/>
      <c r="H25" s="46"/>
      <c r="I25" s="74"/>
      <c r="J25" s="74"/>
      <c r="K25" s="74"/>
      <c r="L25" s="74"/>
      <c r="M25" s="74"/>
    </row>
    <row r="26" spans="1:13" x14ac:dyDescent="0.25">
      <c r="A26" s="11" t="str">
        <f>'mod A3'!A26</f>
        <v>ELEVE 21</v>
      </c>
      <c r="B26" s="14" t="str">
        <f>'mod A3'!B26</f>
        <v>Eleve 21</v>
      </c>
      <c r="C26" s="52"/>
      <c r="D26" s="49"/>
      <c r="E26" s="49"/>
      <c r="F26" s="49"/>
      <c r="G26" s="48"/>
      <c r="H26" s="51"/>
      <c r="I26" s="74"/>
      <c r="J26" s="74"/>
      <c r="K26" s="74"/>
      <c r="L26" s="74"/>
      <c r="M26" s="74"/>
    </row>
    <row r="27" spans="1:13" x14ac:dyDescent="0.25">
      <c r="A27" s="11" t="str">
        <f>'mod A3'!A27</f>
        <v>ELEVE 22</v>
      </c>
      <c r="B27" s="14" t="str">
        <f>'mod A3'!B27</f>
        <v>Eleve 22</v>
      </c>
      <c r="C27" s="47"/>
      <c r="D27" s="44"/>
      <c r="E27" s="44"/>
      <c r="F27" s="44"/>
      <c r="G27" s="43"/>
      <c r="H27" s="46"/>
      <c r="I27" s="74"/>
      <c r="J27" s="74"/>
      <c r="K27" s="74"/>
      <c r="L27" s="74"/>
      <c r="M27" s="74"/>
    </row>
    <row r="28" spans="1:13" x14ac:dyDescent="0.25">
      <c r="A28" s="11" t="str">
        <f>'mod A3'!A28</f>
        <v>ELEVE 23</v>
      </c>
      <c r="B28" s="14" t="str">
        <f>'mod A3'!B28</f>
        <v>Eleve 23</v>
      </c>
      <c r="C28" s="52"/>
      <c r="D28" s="49"/>
      <c r="E28" s="49"/>
      <c r="F28" s="49"/>
      <c r="G28" s="48"/>
      <c r="H28" s="51"/>
      <c r="I28" s="74"/>
      <c r="J28" s="74"/>
      <c r="K28" s="74"/>
      <c r="L28" s="74"/>
      <c r="M28" s="74"/>
    </row>
    <row r="29" spans="1:13" x14ac:dyDescent="0.25">
      <c r="A29" s="11" t="str">
        <f>'mod A3'!A29</f>
        <v>ELEVE 24</v>
      </c>
      <c r="B29" s="14" t="str">
        <f>'mod A3'!B29</f>
        <v>Eleve 24</v>
      </c>
      <c r="C29" s="47"/>
      <c r="D29" s="44"/>
      <c r="E29" s="44"/>
      <c r="F29" s="44"/>
      <c r="G29" s="43"/>
      <c r="H29" s="46"/>
      <c r="I29" s="74"/>
      <c r="J29" s="74"/>
      <c r="K29" s="74"/>
      <c r="L29" s="74"/>
      <c r="M29" s="74"/>
    </row>
    <row r="30" spans="1:13" x14ac:dyDescent="0.25">
      <c r="A30" s="11" t="str">
        <f>'mod A3'!A30</f>
        <v>ELEVE 25</v>
      </c>
      <c r="B30" s="14" t="str">
        <f>'mod A3'!B30</f>
        <v>Eleve 25</v>
      </c>
      <c r="C30" s="52"/>
      <c r="D30" s="49"/>
      <c r="E30" s="49"/>
      <c r="F30" s="49"/>
      <c r="G30" s="48"/>
      <c r="H30" s="51"/>
      <c r="I30" s="74"/>
      <c r="J30" s="74"/>
      <c r="K30" s="74"/>
      <c r="L30" s="74"/>
      <c r="M30" s="74"/>
    </row>
    <row r="31" spans="1:13" x14ac:dyDescent="0.25">
      <c r="A31" s="11" t="str">
        <f>'mod A3'!A31</f>
        <v>ELEVE 26</v>
      </c>
      <c r="B31" s="14" t="str">
        <f>'mod A3'!B31</f>
        <v>Eleve 26</v>
      </c>
      <c r="C31" s="47"/>
      <c r="D31" s="44"/>
      <c r="E31" s="44"/>
      <c r="F31" s="44"/>
      <c r="G31" s="43"/>
      <c r="H31" s="46"/>
      <c r="I31" s="74"/>
      <c r="J31" s="74"/>
      <c r="K31" s="74"/>
      <c r="L31" s="74"/>
      <c r="M31" s="74"/>
    </row>
    <row r="32" spans="1:13" x14ac:dyDescent="0.25">
      <c r="A32" s="11" t="str">
        <f>'mod A3'!A32</f>
        <v>ELEVE 27</v>
      </c>
      <c r="B32" s="14" t="str">
        <f>'mod A3'!B32</f>
        <v>Eleve 27</v>
      </c>
      <c r="C32" s="52"/>
      <c r="D32" s="49"/>
      <c r="E32" s="49"/>
      <c r="F32" s="49"/>
      <c r="G32" s="48"/>
      <c r="H32" s="51"/>
      <c r="I32" s="74"/>
      <c r="J32" s="74"/>
      <c r="K32" s="74"/>
      <c r="L32" s="74"/>
      <c r="M32" s="74"/>
    </row>
    <row r="33" spans="1:13" x14ac:dyDescent="0.25">
      <c r="A33" s="11" t="str">
        <f>'mod A3'!A33</f>
        <v>ELEVE 28</v>
      </c>
      <c r="B33" s="14" t="str">
        <f>'mod A3'!B33</f>
        <v>Eleve 28</v>
      </c>
      <c r="C33" s="47"/>
      <c r="D33" s="44"/>
      <c r="E33" s="44"/>
      <c r="F33" s="44"/>
      <c r="G33" s="43"/>
      <c r="H33" s="46"/>
      <c r="I33" s="74"/>
      <c r="J33" s="74"/>
      <c r="K33" s="74"/>
      <c r="L33" s="74"/>
      <c r="M33" s="74"/>
    </row>
    <row r="34" spans="1:13" x14ac:dyDescent="0.25">
      <c r="A34" s="11" t="str">
        <f>'mod A3'!A34</f>
        <v>ELEVE 29</v>
      </c>
      <c r="B34" s="14" t="str">
        <f>'mod A3'!B34</f>
        <v>Eleve 29</v>
      </c>
      <c r="C34" s="52"/>
      <c r="D34" s="49"/>
      <c r="E34" s="49"/>
      <c r="F34" s="49"/>
      <c r="G34" s="48"/>
      <c r="H34" s="51"/>
      <c r="I34" s="74"/>
      <c r="J34" s="74"/>
      <c r="K34" s="74"/>
      <c r="L34" s="74"/>
      <c r="M34" s="74"/>
    </row>
    <row r="35" spans="1:13" x14ac:dyDescent="0.25">
      <c r="A35" s="11" t="str">
        <f>'mod A3'!A35</f>
        <v>ELEVE 30</v>
      </c>
      <c r="B35" s="14" t="str">
        <f>'mod A3'!B35</f>
        <v>Eleve 30</v>
      </c>
      <c r="C35" s="47"/>
      <c r="D35" s="44"/>
      <c r="E35" s="44"/>
      <c r="F35" s="44"/>
      <c r="G35" s="43"/>
      <c r="H35" s="46"/>
      <c r="I35" s="74"/>
      <c r="J35" s="74"/>
      <c r="K35" s="74"/>
      <c r="L35" s="74"/>
      <c r="M35" s="74"/>
    </row>
    <row r="36" spans="1:13" x14ac:dyDescent="0.25">
      <c r="A36" s="11" t="str">
        <f>'mod A3'!A36</f>
        <v>ELEVE 31</v>
      </c>
      <c r="B36" s="14" t="str">
        <f>'mod A3'!B36</f>
        <v>Eleve 31</v>
      </c>
      <c r="C36" s="52"/>
      <c r="D36" s="49"/>
      <c r="E36" s="49"/>
      <c r="F36" s="49"/>
      <c r="G36" s="48"/>
      <c r="H36" s="51"/>
      <c r="I36" s="74"/>
      <c r="J36" s="74"/>
      <c r="K36" s="74"/>
      <c r="L36" s="74"/>
      <c r="M36" s="74"/>
    </row>
    <row r="37" spans="1:13" x14ac:dyDescent="0.25">
      <c r="A37" s="11" t="str">
        <f>'mod A3'!A37</f>
        <v>ELEVE 32</v>
      </c>
      <c r="B37" s="14" t="str">
        <f>'mod A3'!B37</f>
        <v>Eleve 32</v>
      </c>
      <c r="C37" s="37"/>
      <c r="D37" s="29"/>
      <c r="E37" s="29"/>
      <c r="F37" s="29"/>
      <c r="G37" s="30"/>
      <c r="H37" s="38"/>
      <c r="I37" s="74"/>
      <c r="J37" s="74"/>
      <c r="K37" s="74"/>
      <c r="L37" s="74"/>
      <c r="M37" s="74"/>
    </row>
    <row r="38" spans="1:13" x14ac:dyDescent="0.25">
      <c r="A38" s="11" t="str">
        <f>'mod A3'!A38</f>
        <v>ELEVE 33</v>
      </c>
      <c r="B38" s="14" t="str">
        <f>'mod A3'!B38</f>
        <v>Eleve 33</v>
      </c>
      <c r="C38" s="52"/>
      <c r="D38" s="49"/>
      <c r="E38" s="49"/>
      <c r="F38" s="49"/>
      <c r="G38" s="48"/>
      <c r="H38" s="51"/>
      <c r="I38" s="74"/>
      <c r="J38" s="74"/>
      <c r="K38" s="74"/>
      <c r="L38" s="74"/>
      <c r="M38" s="74"/>
    </row>
    <row r="39" spans="1:13" x14ac:dyDescent="0.25">
      <c r="A39" s="11" t="str">
        <f>'mod A3'!A39</f>
        <v>ELEVE 34</v>
      </c>
      <c r="B39" s="14" t="str">
        <f>'mod A3'!B39</f>
        <v>Eleve 34</v>
      </c>
      <c r="C39" s="37"/>
      <c r="D39" s="29"/>
      <c r="E39" s="29"/>
      <c r="F39" s="29"/>
      <c r="G39" s="30"/>
      <c r="H39" s="38"/>
      <c r="I39" s="74"/>
      <c r="J39" s="74"/>
      <c r="K39" s="74"/>
      <c r="L39" s="74"/>
      <c r="M39" s="74"/>
    </row>
    <row r="40" spans="1:13" x14ac:dyDescent="0.25">
      <c r="A40" s="11" t="str">
        <f>'mod A3'!A40</f>
        <v>ELEVE 35</v>
      </c>
      <c r="B40" s="14" t="str">
        <f>'mod A3'!B40</f>
        <v>Eleve 35</v>
      </c>
      <c r="C40" s="52"/>
      <c r="D40" s="49"/>
      <c r="E40" s="49"/>
      <c r="F40" s="49"/>
      <c r="G40" s="48"/>
      <c r="H40" s="51"/>
      <c r="I40" s="74"/>
      <c r="J40" s="74"/>
      <c r="K40" s="74"/>
      <c r="L40" s="74"/>
      <c r="M40" s="74"/>
    </row>
    <row r="41" spans="1:13" ht="15.75" thickBot="1" x14ac:dyDescent="0.3">
      <c r="A41" s="11" t="str">
        <f>'mod A3'!A41</f>
        <v>ELEVE36</v>
      </c>
      <c r="B41" s="14" t="str">
        <f>'mod A3'!B41</f>
        <v>Eleve 36</v>
      </c>
      <c r="C41" s="39"/>
      <c r="D41" s="40"/>
      <c r="E41" s="40"/>
      <c r="F41" s="40"/>
      <c r="G41" s="41"/>
      <c r="H41" s="42"/>
      <c r="I41" s="74"/>
      <c r="J41" s="74"/>
      <c r="K41" s="74"/>
      <c r="L41" s="74"/>
      <c r="M41" s="74"/>
    </row>
    <row r="42" spans="1:13" x14ac:dyDescent="0.25">
      <c r="A42" s="2"/>
      <c r="B42" s="2"/>
    </row>
    <row r="43" spans="1:13" x14ac:dyDescent="0.25">
      <c r="A43" s="2"/>
      <c r="B43" s="2"/>
      <c r="F43" s="2"/>
    </row>
    <row r="44" spans="1:13" x14ac:dyDescent="0.25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C41" sqref="C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6.7109375" customWidth="1"/>
    <col min="7" max="7" width="15.42578125" bestFit="1" customWidth="1"/>
    <col min="8" max="8" width="19.140625" bestFit="1" customWidth="1"/>
    <col min="9" max="9" width="9.140625" customWidth="1"/>
  </cols>
  <sheetData>
    <row r="1" spans="1:16" ht="32.450000000000003" customHeight="1" x14ac:dyDescent="0.25">
      <c r="A1" s="94" t="s">
        <v>99</v>
      </c>
      <c r="B1" s="95"/>
      <c r="C1" s="95"/>
      <c r="D1" s="95"/>
      <c r="E1" s="96"/>
      <c r="F1" s="96"/>
      <c r="G1" s="96"/>
      <c r="H1" s="106" t="s">
        <v>98</v>
      </c>
      <c r="I1" s="72"/>
      <c r="J1" s="72"/>
      <c r="K1" s="72"/>
      <c r="L1" s="72"/>
      <c r="M1" s="72"/>
      <c r="N1" s="1"/>
      <c r="O1" s="1"/>
      <c r="P1" s="1"/>
    </row>
    <row r="2" spans="1:16" ht="15.75" thickBot="1" x14ac:dyDescent="0.3">
      <c r="A2" s="73" t="s">
        <v>2</v>
      </c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x14ac:dyDescent="0.25">
      <c r="A3" s="73" t="s">
        <v>12</v>
      </c>
      <c r="B3" s="74"/>
      <c r="C3" s="107" t="s">
        <v>6</v>
      </c>
      <c r="D3" s="108" t="s">
        <v>7</v>
      </c>
      <c r="E3" s="108" t="s">
        <v>10</v>
      </c>
      <c r="F3" s="108" t="s">
        <v>11</v>
      </c>
      <c r="G3" s="108" t="s">
        <v>13</v>
      </c>
      <c r="H3" s="109" t="s">
        <v>14</v>
      </c>
      <c r="I3" s="74"/>
      <c r="J3" s="74"/>
      <c r="K3" s="74"/>
      <c r="L3" s="74"/>
      <c r="M3" s="74"/>
    </row>
    <row r="4" spans="1:16" ht="105.75" thickBot="1" x14ac:dyDescent="0.3">
      <c r="A4" s="79" t="s">
        <v>3</v>
      </c>
      <c r="B4" s="80"/>
      <c r="C4" s="98" t="s">
        <v>4</v>
      </c>
      <c r="D4" s="99" t="s">
        <v>5</v>
      </c>
      <c r="E4" s="99" t="s">
        <v>8</v>
      </c>
      <c r="F4" s="99" t="s">
        <v>9</v>
      </c>
      <c r="G4" s="99" t="s">
        <v>16</v>
      </c>
      <c r="H4" s="100" t="s">
        <v>15</v>
      </c>
      <c r="I4" s="74"/>
      <c r="J4" s="74"/>
      <c r="K4" s="74"/>
      <c r="L4" s="74"/>
      <c r="M4" s="74"/>
    </row>
    <row r="5" spans="1:16" ht="15.75" thickBot="1" x14ac:dyDescent="0.3">
      <c r="A5" s="112" t="s">
        <v>0</v>
      </c>
      <c r="B5" s="113" t="s">
        <v>1</v>
      </c>
      <c r="C5" s="86"/>
      <c r="D5" s="87"/>
      <c r="E5" s="87"/>
      <c r="F5" s="87"/>
      <c r="G5" s="87"/>
      <c r="H5" s="88"/>
      <c r="I5" s="74"/>
      <c r="J5" s="74" t="s">
        <v>113</v>
      </c>
      <c r="K5" s="74"/>
      <c r="L5" s="74"/>
      <c r="M5" s="74"/>
    </row>
    <row r="6" spans="1:16" x14ac:dyDescent="0.25">
      <c r="A6" s="11" t="str">
        <f>'mod A4'!A6</f>
        <v>ELEVE 1</v>
      </c>
      <c r="B6" s="14" t="str">
        <f>'mod A4'!B6</f>
        <v>Eleve 1</v>
      </c>
      <c r="C6" s="50"/>
      <c r="D6" s="48"/>
      <c r="E6" s="48"/>
      <c r="F6" s="48"/>
      <c r="G6" s="48"/>
      <c r="H6" s="51"/>
      <c r="I6" s="74"/>
      <c r="J6" s="74" t="s">
        <v>114</v>
      </c>
      <c r="K6" s="74"/>
      <c r="L6" s="74"/>
      <c r="M6" s="74"/>
    </row>
    <row r="7" spans="1:16" x14ac:dyDescent="0.25">
      <c r="A7" s="11" t="str">
        <f>'mod A4'!A7</f>
        <v>ELEVE 2</v>
      </c>
      <c r="B7" s="14" t="str">
        <f>'mod A4'!B7</f>
        <v>Eleve 2</v>
      </c>
      <c r="C7" s="45"/>
      <c r="D7" s="43"/>
      <c r="E7" s="43"/>
      <c r="F7" s="43"/>
      <c r="G7" s="43"/>
      <c r="H7" s="46"/>
      <c r="I7" s="74"/>
      <c r="J7" s="74" t="s">
        <v>115</v>
      </c>
      <c r="K7" s="74"/>
      <c r="L7" s="74"/>
      <c r="M7" s="74"/>
    </row>
    <row r="8" spans="1:16" x14ac:dyDescent="0.25">
      <c r="A8" s="11" t="str">
        <f>'mod A4'!A8</f>
        <v>ELEVE 3</v>
      </c>
      <c r="B8" s="14" t="str">
        <f>'mod A4'!B8</f>
        <v>Eleve 3</v>
      </c>
      <c r="C8" s="50"/>
      <c r="D8" s="48"/>
      <c r="E8" s="48"/>
      <c r="F8" s="48"/>
      <c r="G8" s="48"/>
      <c r="H8" s="51"/>
      <c r="I8" s="74"/>
      <c r="J8" s="74" t="s">
        <v>116</v>
      </c>
      <c r="K8" s="74"/>
      <c r="L8" s="74"/>
      <c r="M8" s="74"/>
    </row>
    <row r="9" spans="1:16" x14ac:dyDescent="0.25">
      <c r="A9" s="11" t="str">
        <f>'mod A4'!A9</f>
        <v>ELEVE 4</v>
      </c>
      <c r="B9" s="14" t="str">
        <f>'mod A4'!B9</f>
        <v>Eleve 4</v>
      </c>
      <c r="C9" s="45"/>
      <c r="D9" s="43"/>
      <c r="E9" s="43"/>
      <c r="F9" s="43"/>
      <c r="G9" s="43"/>
      <c r="H9" s="46"/>
      <c r="I9" s="74"/>
      <c r="J9" s="74"/>
      <c r="K9" s="74"/>
      <c r="L9" s="74"/>
      <c r="M9" s="74"/>
    </row>
    <row r="10" spans="1:16" x14ac:dyDescent="0.25">
      <c r="A10" s="11" t="str">
        <f>'mod A4'!A10</f>
        <v>ELEVE 5</v>
      </c>
      <c r="B10" s="14" t="str">
        <f>'mod A4'!B10</f>
        <v>Eleve 5</v>
      </c>
      <c r="C10" s="50"/>
      <c r="D10" s="48"/>
      <c r="E10" s="48"/>
      <c r="F10" s="48"/>
      <c r="G10" s="48"/>
      <c r="H10" s="51"/>
      <c r="I10" s="74"/>
      <c r="J10" s="74" t="s">
        <v>117</v>
      </c>
      <c r="K10" s="74"/>
      <c r="L10" s="74"/>
      <c r="M10" s="74"/>
    </row>
    <row r="11" spans="1:16" x14ac:dyDescent="0.25">
      <c r="A11" s="11" t="str">
        <f>'mod A4'!A11</f>
        <v>ELEVE 6</v>
      </c>
      <c r="B11" s="14" t="str">
        <f>'mod A4'!B11</f>
        <v>Eleve 6</v>
      </c>
      <c r="C11" s="45"/>
      <c r="D11" s="43"/>
      <c r="E11" s="43"/>
      <c r="F11" s="43"/>
      <c r="G11" s="43"/>
      <c r="H11" s="46"/>
      <c r="I11" s="74"/>
      <c r="J11" s="74" t="s">
        <v>118</v>
      </c>
      <c r="K11" s="74"/>
      <c r="L11" s="74"/>
      <c r="M11" s="74"/>
    </row>
    <row r="12" spans="1:16" x14ac:dyDescent="0.25">
      <c r="A12" s="11" t="str">
        <f>'mod A4'!A12</f>
        <v>ELEVE 7</v>
      </c>
      <c r="B12" s="14" t="str">
        <f>'mod A4'!B12</f>
        <v>Eleve 7</v>
      </c>
      <c r="C12" s="50"/>
      <c r="D12" s="48"/>
      <c r="E12" s="48"/>
      <c r="F12" s="48"/>
      <c r="G12" s="48"/>
      <c r="H12" s="51"/>
      <c r="I12" s="74"/>
      <c r="J12" s="74"/>
      <c r="K12" s="74"/>
      <c r="L12" s="74"/>
      <c r="M12" s="74"/>
    </row>
    <row r="13" spans="1:16" x14ac:dyDescent="0.25">
      <c r="A13" s="11" t="str">
        <f>'mod A4'!A13</f>
        <v>ELEVE 8</v>
      </c>
      <c r="B13" s="14" t="str">
        <f>'mod A4'!B13</f>
        <v>Eleve 8</v>
      </c>
      <c r="C13" s="45"/>
      <c r="D13" s="43"/>
      <c r="E13" s="43"/>
      <c r="F13" s="43"/>
      <c r="G13" s="43"/>
      <c r="H13" s="46"/>
      <c r="I13" s="74"/>
      <c r="J13" s="74" t="s">
        <v>119</v>
      </c>
      <c r="K13" s="74"/>
      <c r="L13" s="74"/>
      <c r="M13" s="74"/>
    </row>
    <row r="14" spans="1:16" x14ac:dyDescent="0.25">
      <c r="A14" s="11" t="str">
        <f>'mod A4'!A14</f>
        <v>ELEVE 9</v>
      </c>
      <c r="B14" s="14" t="str">
        <f>'mod A4'!B14</f>
        <v>Eleve 9</v>
      </c>
      <c r="C14" s="50"/>
      <c r="D14" s="48"/>
      <c r="E14" s="48"/>
      <c r="F14" s="48"/>
      <c r="G14" s="48"/>
      <c r="H14" s="51"/>
      <c r="I14" s="74"/>
      <c r="J14" s="91" t="s">
        <v>120</v>
      </c>
      <c r="K14" s="74"/>
      <c r="L14" s="74"/>
      <c r="M14" s="74"/>
    </row>
    <row r="15" spans="1:16" x14ac:dyDescent="0.25">
      <c r="A15" s="11" t="str">
        <f>'mod A4'!A15</f>
        <v>ELEVE 10</v>
      </c>
      <c r="B15" s="14" t="str">
        <f>'mod A4'!B15</f>
        <v>Eleve 10</v>
      </c>
      <c r="C15" s="45"/>
      <c r="D15" s="43"/>
      <c r="E15" s="43"/>
      <c r="F15" s="43"/>
      <c r="G15" s="43"/>
      <c r="H15" s="46"/>
      <c r="I15" s="74"/>
      <c r="J15" s="74"/>
      <c r="K15" s="74"/>
      <c r="L15" s="74"/>
      <c r="M15" s="74"/>
    </row>
    <row r="16" spans="1:16" x14ac:dyDescent="0.25">
      <c r="A16" s="11" t="str">
        <f>'mod A4'!A16</f>
        <v>ELEVE 11</v>
      </c>
      <c r="B16" s="14" t="str">
        <f>'mod A4'!B16</f>
        <v>Eleve 11</v>
      </c>
      <c r="C16" s="50"/>
      <c r="D16" s="48"/>
      <c r="E16" s="48"/>
      <c r="F16" s="48"/>
      <c r="G16" s="48"/>
      <c r="H16" s="51"/>
      <c r="I16" s="74"/>
      <c r="J16" s="74" t="s">
        <v>121</v>
      </c>
      <c r="K16" s="74"/>
      <c r="L16" s="74"/>
      <c r="M16" s="74"/>
    </row>
    <row r="17" spans="1:13" x14ac:dyDescent="0.25">
      <c r="A17" s="11" t="str">
        <f>'mod A4'!A17</f>
        <v>ELEVE 12</v>
      </c>
      <c r="B17" s="14" t="str">
        <f>'mod A4'!B17</f>
        <v>Eleve 12</v>
      </c>
      <c r="C17" s="45"/>
      <c r="D17" s="43"/>
      <c r="E17" s="43"/>
      <c r="F17" s="43"/>
      <c r="G17" s="43"/>
      <c r="H17" s="46"/>
      <c r="I17" s="74"/>
      <c r="J17" s="91" t="s">
        <v>122</v>
      </c>
      <c r="K17" s="91"/>
      <c r="L17" s="74"/>
      <c r="M17" s="74"/>
    </row>
    <row r="18" spans="1:13" x14ac:dyDescent="0.25">
      <c r="A18" s="11" t="str">
        <f>'mod A4'!A18</f>
        <v>ELEVE 13</v>
      </c>
      <c r="B18" s="14" t="str">
        <f>'mod A4'!B18</f>
        <v>Eleve 13</v>
      </c>
      <c r="C18" s="50"/>
      <c r="D18" s="48"/>
      <c r="E18" s="48"/>
      <c r="F18" s="48"/>
      <c r="G18" s="48"/>
      <c r="H18" s="51"/>
      <c r="I18" s="74"/>
      <c r="J18" s="74"/>
      <c r="K18" s="74"/>
      <c r="L18" s="74"/>
      <c r="M18" s="74"/>
    </row>
    <row r="19" spans="1:13" x14ac:dyDescent="0.25">
      <c r="A19" s="11" t="str">
        <f>'mod A4'!A19</f>
        <v>ELEVE 14</v>
      </c>
      <c r="B19" s="14" t="str">
        <f>'mod A4'!B19</f>
        <v>Eleve 14</v>
      </c>
      <c r="C19" s="45"/>
      <c r="D19" s="43"/>
      <c r="E19" s="43"/>
      <c r="F19" s="43"/>
      <c r="G19" s="43"/>
      <c r="H19" s="46"/>
      <c r="I19" s="74"/>
      <c r="J19" s="74"/>
      <c r="K19" s="74"/>
      <c r="L19" s="74"/>
      <c r="M19" s="74"/>
    </row>
    <row r="20" spans="1:13" x14ac:dyDescent="0.25">
      <c r="A20" s="11" t="str">
        <f>'mod A4'!A20</f>
        <v>ELEVE 15</v>
      </c>
      <c r="B20" s="14" t="str">
        <f>'mod A4'!B20</f>
        <v>Eleve 15</v>
      </c>
      <c r="C20" s="50"/>
      <c r="D20" s="48"/>
      <c r="E20" s="48"/>
      <c r="F20" s="48"/>
      <c r="G20" s="48"/>
      <c r="H20" s="51"/>
      <c r="I20" s="74"/>
      <c r="J20" s="74"/>
      <c r="K20" s="74"/>
      <c r="L20" s="74"/>
      <c r="M20" s="74"/>
    </row>
    <row r="21" spans="1:13" x14ac:dyDescent="0.25">
      <c r="A21" s="11" t="str">
        <f>'mod A4'!A21</f>
        <v>ELEVE 16</v>
      </c>
      <c r="B21" s="14" t="str">
        <f>'mod A4'!B21</f>
        <v>Eleve 16</v>
      </c>
      <c r="C21" s="45"/>
      <c r="D21" s="43"/>
      <c r="E21" s="43"/>
      <c r="F21" s="43"/>
      <c r="G21" s="43"/>
      <c r="H21" s="46"/>
      <c r="I21" s="74"/>
      <c r="J21" s="74"/>
      <c r="K21" s="74"/>
      <c r="L21" s="74"/>
      <c r="M21" s="74"/>
    </row>
    <row r="22" spans="1:13" x14ac:dyDescent="0.25">
      <c r="A22" s="11" t="str">
        <f>'mod A4'!A22</f>
        <v>ELEVE 17</v>
      </c>
      <c r="B22" s="14" t="str">
        <f>'mod A4'!B22</f>
        <v>Eleve 17</v>
      </c>
      <c r="C22" s="50"/>
      <c r="D22" s="48"/>
      <c r="E22" s="48"/>
      <c r="F22" s="48"/>
      <c r="G22" s="48"/>
      <c r="H22" s="51"/>
      <c r="I22" s="74"/>
      <c r="J22" s="74"/>
      <c r="K22" s="74"/>
      <c r="L22" s="74"/>
      <c r="M22" s="74"/>
    </row>
    <row r="23" spans="1:13" x14ac:dyDescent="0.25">
      <c r="A23" s="11" t="str">
        <f>'mod A4'!A23</f>
        <v>ELEVE 18</v>
      </c>
      <c r="B23" s="14" t="str">
        <f>'mod A4'!B23</f>
        <v>Eleve 18</v>
      </c>
      <c r="C23" s="47"/>
      <c r="D23" s="44"/>
      <c r="E23" s="44"/>
      <c r="F23" s="44"/>
      <c r="G23" s="43"/>
      <c r="H23" s="46"/>
      <c r="I23" s="74"/>
      <c r="J23" s="74"/>
      <c r="K23" s="74"/>
      <c r="L23" s="74"/>
      <c r="M23" s="74"/>
    </row>
    <row r="24" spans="1:13" x14ac:dyDescent="0.25">
      <c r="A24" s="11" t="str">
        <f>'mod A4'!A24</f>
        <v>ELEVE 19</v>
      </c>
      <c r="B24" s="14" t="str">
        <f>'mod A4'!B24</f>
        <v>Eleve 19</v>
      </c>
      <c r="C24" s="52"/>
      <c r="D24" s="49"/>
      <c r="E24" s="49"/>
      <c r="F24" s="49"/>
      <c r="G24" s="48"/>
      <c r="H24" s="51"/>
      <c r="I24" s="74"/>
      <c r="J24" s="74"/>
      <c r="K24" s="74"/>
      <c r="L24" s="74"/>
      <c r="M24" s="74"/>
    </row>
    <row r="25" spans="1:13" x14ac:dyDescent="0.25">
      <c r="A25" s="11" t="str">
        <f>'mod A4'!A25</f>
        <v>ELEVE 20</v>
      </c>
      <c r="B25" s="14" t="str">
        <f>'mod A4'!B25</f>
        <v>Eleve 20</v>
      </c>
      <c r="C25" s="47"/>
      <c r="D25" s="44"/>
      <c r="E25" s="44"/>
      <c r="F25" s="44"/>
      <c r="G25" s="43"/>
      <c r="H25" s="46"/>
      <c r="I25" s="74"/>
      <c r="J25" s="74"/>
      <c r="K25" s="74"/>
      <c r="L25" s="74"/>
      <c r="M25" s="74"/>
    </row>
    <row r="26" spans="1:13" x14ac:dyDescent="0.25">
      <c r="A26" s="11" t="str">
        <f>'mod A4'!A26</f>
        <v>ELEVE 21</v>
      </c>
      <c r="B26" s="14" t="str">
        <f>'mod A4'!B26</f>
        <v>Eleve 21</v>
      </c>
      <c r="C26" s="52"/>
      <c r="D26" s="49"/>
      <c r="E26" s="49"/>
      <c r="F26" s="49"/>
      <c r="G26" s="48"/>
      <c r="H26" s="51"/>
      <c r="I26" s="74"/>
      <c r="J26" s="74"/>
      <c r="K26" s="74"/>
      <c r="L26" s="74"/>
      <c r="M26" s="74"/>
    </row>
    <row r="27" spans="1:13" x14ac:dyDescent="0.25">
      <c r="A27" s="11" t="str">
        <f>'mod A4'!A27</f>
        <v>ELEVE 22</v>
      </c>
      <c r="B27" s="14" t="str">
        <f>'mod A4'!B27</f>
        <v>Eleve 22</v>
      </c>
      <c r="C27" s="47"/>
      <c r="D27" s="44"/>
      <c r="E27" s="44"/>
      <c r="F27" s="44"/>
      <c r="G27" s="43"/>
      <c r="H27" s="46"/>
      <c r="I27" s="74"/>
      <c r="J27" s="74"/>
      <c r="K27" s="74"/>
      <c r="L27" s="74"/>
      <c r="M27" s="74"/>
    </row>
    <row r="28" spans="1:13" x14ac:dyDescent="0.25">
      <c r="A28" s="11" t="str">
        <f>'mod A4'!A28</f>
        <v>ELEVE 23</v>
      </c>
      <c r="B28" s="14" t="str">
        <f>'mod A4'!B28</f>
        <v>Eleve 23</v>
      </c>
      <c r="C28" s="52"/>
      <c r="D28" s="49"/>
      <c r="E28" s="49"/>
      <c r="F28" s="49"/>
      <c r="G28" s="48"/>
      <c r="H28" s="51"/>
      <c r="I28" s="74"/>
      <c r="J28" s="74"/>
      <c r="K28" s="74"/>
      <c r="L28" s="74"/>
      <c r="M28" s="74"/>
    </row>
    <row r="29" spans="1:13" x14ac:dyDescent="0.25">
      <c r="A29" s="11" t="str">
        <f>'mod A4'!A29</f>
        <v>ELEVE 24</v>
      </c>
      <c r="B29" s="14" t="str">
        <f>'mod A4'!B29</f>
        <v>Eleve 24</v>
      </c>
      <c r="C29" s="47"/>
      <c r="D29" s="44"/>
      <c r="E29" s="44"/>
      <c r="F29" s="44"/>
      <c r="G29" s="43"/>
      <c r="H29" s="46"/>
      <c r="I29" s="74"/>
      <c r="J29" s="74"/>
      <c r="K29" s="74"/>
      <c r="L29" s="74"/>
      <c r="M29" s="74"/>
    </row>
    <row r="30" spans="1:13" x14ac:dyDescent="0.25">
      <c r="A30" s="11" t="str">
        <f>'mod A4'!A30</f>
        <v>ELEVE 25</v>
      </c>
      <c r="B30" s="14" t="str">
        <f>'mod A4'!B30</f>
        <v>Eleve 25</v>
      </c>
      <c r="C30" s="52"/>
      <c r="D30" s="49"/>
      <c r="E30" s="49"/>
      <c r="F30" s="49"/>
      <c r="G30" s="48"/>
      <c r="H30" s="51"/>
      <c r="I30" s="74"/>
      <c r="J30" s="74"/>
      <c r="K30" s="74"/>
      <c r="L30" s="74"/>
      <c r="M30" s="74"/>
    </row>
    <row r="31" spans="1:13" x14ac:dyDescent="0.25">
      <c r="A31" s="11" t="str">
        <f>'mod A4'!A31</f>
        <v>ELEVE 26</v>
      </c>
      <c r="B31" s="14" t="str">
        <f>'mod A4'!B31</f>
        <v>Eleve 26</v>
      </c>
      <c r="C31" s="47"/>
      <c r="D31" s="44"/>
      <c r="E31" s="44"/>
      <c r="F31" s="44"/>
      <c r="G31" s="43"/>
      <c r="H31" s="46"/>
      <c r="I31" s="74"/>
      <c r="J31" s="74"/>
      <c r="K31" s="74"/>
      <c r="L31" s="74"/>
      <c r="M31" s="74"/>
    </row>
    <row r="32" spans="1:13" x14ac:dyDescent="0.25">
      <c r="A32" s="11" t="str">
        <f>'mod A4'!A32</f>
        <v>ELEVE 27</v>
      </c>
      <c r="B32" s="14" t="str">
        <f>'mod A4'!B32</f>
        <v>Eleve 27</v>
      </c>
      <c r="C32" s="52"/>
      <c r="D32" s="49"/>
      <c r="E32" s="49"/>
      <c r="F32" s="49"/>
      <c r="G32" s="48"/>
      <c r="H32" s="51"/>
      <c r="I32" s="74"/>
      <c r="J32" s="74"/>
      <c r="K32" s="74"/>
      <c r="L32" s="74"/>
      <c r="M32" s="74"/>
    </row>
    <row r="33" spans="1:13" x14ac:dyDescent="0.25">
      <c r="A33" s="11" t="str">
        <f>'mod A4'!A33</f>
        <v>ELEVE 28</v>
      </c>
      <c r="B33" s="14" t="str">
        <f>'mod A4'!B33</f>
        <v>Eleve 28</v>
      </c>
      <c r="C33" s="47"/>
      <c r="D33" s="44"/>
      <c r="E33" s="44"/>
      <c r="F33" s="44"/>
      <c r="G33" s="43"/>
      <c r="H33" s="46"/>
      <c r="I33" s="74"/>
      <c r="J33" s="74"/>
      <c r="K33" s="74"/>
      <c r="L33" s="74"/>
      <c r="M33" s="74"/>
    </row>
    <row r="34" spans="1:13" x14ac:dyDescent="0.25">
      <c r="A34" s="11" t="str">
        <f>'mod A4'!A34</f>
        <v>ELEVE 29</v>
      </c>
      <c r="B34" s="14" t="str">
        <f>'mod A4'!B34</f>
        <v>Eleve 29</v>
      </c>
      <c r="C34" s="52"/>
      <c r="D34" s="49"/>
      <c r="E34" s="49"/>
      <c r="F34" s="49"/>
      <c r="G34" s="48"/>
      <c r="H34" s="51"/>
      <c r="I34" s="74"/>
      <c r="J34" s="74"/>
      <c r="K34" s="74"/>
      <c r="L34" s="74"/>
      <c r="M34" s="74"/>
    </row>
    <row r="35" spans="1:13" x14ac:dyDescent="0.25">
      <c r="A35" s="11" t="str">
        <f>'mod A4'!A35</f>
        <v>ELEVE 30</v>
      </c>
      <c r="B35" s="14" t="str">
        <f>'mod A4'!B35</f>
        <v>Eleve 30</v>
      </c>
      <c r="C35" s="47"/>
      <c r="D35" s="44"/>
      <c r="E35" s="44"/>
      <c r="F35" s="44"/>
      <c r="G35" s="43"/>
      <c r="H35" s="46"/>
      <c r="I35" s="74"/>
      <c r="J35" s="74"/>
      <c r="K35" s="74"/>
      <c r="L35" s="74"/>
      <c r="M35" s="74"/>
    </row>
    <row r="36" spans="1:13" x14ac:dyDescent="0.25">
      <c r="A36" s="11" t="str">
        <f>'mod A4'!A36</f>
        <v>ELEVE 31</v>
      </c>
      <c r="B36" s="14" t="str">
        <f>'mod A4'!B36</f>
        <v>Eleve 31</v>
      </c>
      <c r="C36" s="52"/>
      <c r="D36" s="49"/>
      <c r="E36" s="49"/>
      <c r="F36" s="49"/>
      <c r="G36" s="48"/>
      <c r="H36" s="51"/>
      <c r="I36" s="74"/>
      <c r="J36" s="74"/>
      <c r="K36" s="74"/>
      <c r="L36" s="74"/>
      <c r="M36" s="74"/>
    </row>
    <row r="37" spans="1:13" x14ac:dyDescent="0.25">
      <c r="A37" s="11" t="str">
        <f>'mod A4'!A37</f>
        <v>ELEVE 32</v>
      </c>
      <c r="B37" s="14" t="str">
        <f>'mod A4'!B37</f>
        <v>Eleve 32</v>
      </c>
      <c r="C37" s="37"/>
      <c r="D37" s="29"/>
      <c r="E37" s="29"/>
      <c r="F37" s="29"/>
      <c r="G37" s="30"/>
      <c r="H37" s="38"/>
      <c r="I37" s="74"/>
      <c r="J37" s="74"/>
      <c r="K37" s="74"/>
      <c r="L37" s="74"/>
      <c r="M37" s="74"/>
    </row>
    <row r="38" spans="1:13" x14ac:dyDescent="0.25">
      <c r="A38" s="11" t="str">
        <f>'mod A4'!A38</f>
        <v>ELEVE 33</v>
      </c>
      <c r="B38" s="14" t="str">
        <f>'mod A4'!B38</f>
        <v>Eleve 33</v>
      </c>
      <c r="C38" s="52"/>
      <c r="D38" s="49"/>
      <c r="E38" s="49"/>
      <c r="F38" s="49"/>
      <c r="G38" s="48"/>
      <c r="H38" s="51"/>
      <c r="I38" s="74"/>
      <c r="J38" s="74"/>
      <c r="K38" s="74"/>
      <c r="L38" s="74"/>
      <c r="M38" s="74"/>
    </row>
    <row r="39" spans="1:13" x14ac:dyDescent="0.25">
      <c r="A39" s="11" t="str">
        <f>'mod A4'!A39</f>
        <v>ELEVE 34</v>
      </c>
      <c r="B39" s="14" t="str">
        <f>'mod A4'!B39</f>
        <v>Eleve 34</v>
      </c>
      <c r="C39" s="37"/>
      <c r="D39" s="29"/>
      <c r="E39" s="29"/>
      <c r="F39" s="29"/>
      <c r="G39" s="30"/>
      <c r="H39" s="38"/>
      <c r="I39" s="74"/>
      <c r="J39" s="74"/>
      <c r="K39" s="74"/>
      <c r="L39" s="74"/>
      <c r="M39" s="74"/>
    </row>
    <row r="40" spans="1:13" x14ac:dyDescent="0.25">
      <c r="A40" s="11" t="str">
        <f>'mod A4'!A40</f>
        <v>ELEVE 35</v>
      </c>
      <c r="B40" s="14" t="str">
        <f>'mod A4'!B40</f>
        <v>Eleve 35</v>
      </c>
      <c r="C40" s="52"/>
      <c r="D40" s="49"/>
      <c r="E40" s="49"/>
      <c r="F40" s="49"/>
      <c r="G40" s="48"/>
      <c r="H40" s="51"/>
      <c r="I40" s="74"/>
      <c r="J40" s="74"/>
      <c r="K40" s="74"/>
      <c r="L40" s="74"/>
      <c r="M40" s="74"/>
    </row>
    <row r="41" spans="1:13" ht="15.75" thickBot="1" x14ac:dyDescent="0.3">
      <c r="A41" s="11" t="str">
        <f>'mod A4'!A41</f>
        <v>ELEVE36</v>
      </c>
      <c r="B41" s="14" t="str">
        <f>'mod A4'!B41</f>
        <v>Eleve 36</v>
      </c>
      <c r="C41" s="39"/>
      <c r="D41" s="40"/>
      <c r="E41" s="40"/>
      <c r="F41" s="40"/>
      <c r="G41" s="41"/>
      <c r="H41" s="42"/>
      <c r="I41" s="74"/>
      <c r="J41" s="74"/>
      <c r="K41" s="74"/>
      <c r="L41" s="74"/>
      <c r="M41" s="74"/>
    </row>
    <row r="42" spans="1:13" x14ac:dyDescent="0.25">
      <c r="A42" s="2"/>
      <c r="B42" s="2"/>
    </row>
    <row r="43" spans="1:13" x14ac:dyDescent="0.25">
      <c r="A43" s="2"/>
      <c r="B43" s="2"/>
    </row>
    <row r="44" spans="1:13" x14ac:dyDescent="0.25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B2" sqref="B2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16.28515625" customWidth="1"/>
    <col min="8" max="8" width="17.85546875" customWidth="1"/>
    <col min="9" max="9" width="7.85546875" customWidth="1"/>
  </cols>
  <sheetData>
    <row r="1" spans="1:16" ht="32.450000000000003" customHeight="1" x14ac:dyDescent="0.25">
      <c r="A1" s="114" t="s">
        <v>101</v>
      </c>
      <c r="B1" s="115"/>
      <c r="C1" s="115"/>
      <c r="D1" s="115"/>
      <c r="E1" s="116"/>
      <c r="F1" s="116"/>
      <c r="G1" s="116"/>
      <c r="H1" s="117" t="s">
        <v>100</v>
      </c>
      <c r="I1" s="72"/>
      <c r="J1" s="72"/>
      <c r="K1" s="72"/>
      <c r="L1" s="72"/>
      <c r="M1" s="72"/>
      <c r="N1" s="1"/>
      <c r="O1" s="1"/>
      <c r="P1" s="1"/>
    </row>
    <row r="2" spans="1:16" ht="15.75" thickBot="1" x14ac:dyDescent="0.3">
      <c r="A2" s="118" t="s">
        <v>2</v>
      </c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x14ac:dyDescent="0.25">
      <c r="A3" s="73" t="s">
        <v>12</v>
      </c>
      <c r="B3" s="74"/>
      <c r="C3" s="119" t="s">
        <v>6</v>
      </c>
      <c r="D3" s="120" t="s">
        <v>7</v>
      </c>
      <c r="E3" s="120" t="s">
        <v>10</v>
      </c>
      <c r="F3" s="120" t="s">
        <v>11</v>
      </c>
      <c r="G3" s="120" t="s">
        <v>13</v>
      </c>
      <c r="H3" s="121" t="s">
        <v>14</v>
      </c>
      <c r="I3" s="74"/>
      <c r="J3" s="74"/>
      <c r="K3" s="74"/>
      <c r="L3" s="74"/>
      <c r="M3" s="74"/>
    </row>
    <row r="4" spans="1:16" ht="105.75" thickBot="1" x14ac:dyDescent="0.3">
      <c r="A4" s="122" t="s">
        <v>3</v>
      </c>
      <c r="B4" s="123"/>
      <c r="C4" s="124" t="s">
        <v>4</v>
      </c>
      <c r="D4" s="125" t="s">
        <v>5</v>
      </c>
      <c r="E4" s="125" t="s">
        <v>8</v>
      </c>
      <c r="F4" s="125" t="s">
        <v>9</v>
      </c>
      <c r="G4" s="125" t="s">
        <v>16</v>
      </c>
      <c r="H4" s="126" t="s">
        <v>15</v>
      </c>
      <c r="I4" s="74"/>
      <c r="J4" s="127"/>
      <c r="K4" s="74"/>
      <c r="L4" s="74"/>
      <c r="M4" s="74"/>
    </row>
    <row r="5" spans="1:16" ht="15.75" thickBot="1" x14ac:dyDescent="0.3">
      <c r="A5" s="128" t="s">
        <v>0</v>
      </c>
      <c r="B5" s="129" t="s">
        <v>1</v>
      </c>
      <c r="C5" s="86"/>
      <c r="D5" s="87"/>
      <c r="E5" s="87"/>
      <c r="F5" s="87"/>
      <c r="G5" s="87"/>
      <c r="H5" s="88"/>
      <c r="I5" s="74"/>
      <c r="J5" s="74" t="s">
        <v>113</v>
      </c>
      <c r="K5" s="74"/>
      <c r="L5" s="74"/>
      <c r="M5" s="74"/>
    </row>
    <row r="6" spans="1:16" x14ac:dyDescent="0.25">
      <c r="A6" s="89" t="str">
        <f>'mod A5'!A6</f>
        <v>ELEVE 1</v>
      </c>
      <c r="B6" s="90" t="str">
        <f>'mod A5'!B6</f>
        <v>Eleve 1</v>
      </c>
      <c r="C6" s="105"/>
      <c r="D6" s="104"/>
      <c r="E6" s="104"/>
      <c r="F6" s="104"/>
      <c r="G6" s="104"/>
      <c r="H6" s="101"/>
      <c r="I6" s="74"/>
      <c r="J6" s="74" t="s">
        <v>114</v>
      </c>
      <c r="K6" s="74"/>
      <c r="L6" s="74"/>
      <c r="M6" s="74"/>
    </row>
    <row r="7" spans="1:16" x14ac:dyDescent="0.25">
      <c r="A7" s="89" t="str">
        <f>'mod A5'!A7</f>
        <v>ELEVE 2</v>
      </c>
      <c r="B7" s="90" t="str">
        <f>'mod A5'!B7</f>
        <v>Eleve 2</v>
      </c>
      <c r="C7" s="45"/>
      <c r="D7" s="43"/>
      <c r="E7" s="43"/>
      <c r="F7" s="43"/>
      <c r="G7" s="43"/>
      <c r="H7" s="46"/>
      <c r="I7" s="74"/>
      <c r="J7" s="74" t="s">
        <v>115</v>
      </c>
      <c r="K7" s="74"/>
      <c r="L7" s="74"/>
      <c r="M7" s="74"/>
    </row>
    <row r="8" spans="1:16" x14ac:dyDescent="0.25">
      <c r="A8" s="89" t="str">
        <f>'mod A5'!A8</f>
        <v>ELEVE 3</v>
      </c>
      <c r="B8" s="90" t="str">
        <f>'mod A5'!B8</f>
        <v>Eleve 3</v>
      </c>
      <c r="C8" s="105"/>
      <c r="D8" s="104"/>
      <c r="E8" s="104"/>
      <c r="F8" s="104"/>
      <c r="G8" s="104"/>
      <c r="H8" s="101"/>
      <c r="I8" s="74"/>
      <c r="J8" s="74" t="s">
        <v>116</v>
      </c>
      <c r="K8" s="74"/>
      <c r="L8" s="74"/>
      <c r="M8" s="74"/>
    </row>
    <row r="9" spans="1:16" x14ac:dyDescent="0.25">
      <c r="A9" s="89" t="str">
        <f>'mod A5'!A9</f>
        <v>ELEVE 4</v>
      </c>
      <c r="B9" s="90" t="str">
        <f>'mod A5'!B9</f>
        <v>Eleve 4</v>
      </c>
      <c r="C9" s="45"/>
      <c r="D9" s="43"/>
      <c r="E9" s="43"/>
      <c r="F9" s="43"/>
      <c r="G9" s="43"/>
      <c r="H9" s="46"/>
      <c r="I9" s="74"/>
      <c r="J9" s="74"/>
      <c r="K9" s="74"/>
      <c r="L9" s="74"/>
      <c r="M9" s="74"/>
    </row>
    <row r="10" spans="1:16" x14ac:dyDescent="0.25">
      <c r="A10" s="89" t="str">
        <f>'mod A5'!A10</f>
        <v>ELEVE 5</v>
      </c>
      <c r="B10" s="90" t="str">
        <f>'mod A5'!B10</f>
        <v>Eleve 5</v>
      </c>
      <c r="C10" s="105"/>
      <c r="D10" s="104"/>
      <c r="E10" s="104"/>
      <c r="F10" s="104"/>
      <c r="G10" s="104"/>
      <c r="H10" s="101"/>
      <c r="I10" s="74"/>
      <c r="J10" s="74" t="s">
        <v>117</v>
      </c>
      <c r="K10" s="74"/>
      <c r="L10" s="74"/>
      <c r="M10" s="74"/>
    </row>
    <row r="11" spans="1:16" x14ac:dyDescent="0.25">
      <c r="A11" s="89" t="str">
        <f>'mod A5'!A11</f>
        <v>ELEVE 6</v>
      </c>
      <c r="B11" s="90" t="str">
        <f>'mod A5'!B11</f>
        <v>Eleve 6</v>
      </c>
      <c r="C11" s="45"/>
      <c r="D11" s="43"/>
      <c r="E11" s="43"/>
      <c r="F11" s="43"/>
      <c r="G11" s="43"/>
      <c r="H11" s="46"/>
      <c r="I11" s="74"/>
      <c r="J11" s="74" t="s">
        <v>118</v>
      </c>
      <c r="K11" s="74"/>
      <c r="L11" s="74"/>
      <c r="M11" s="74"/>
    </row>
    <row r="12" spans="1:16" x14ac:dyDescent="0.25">
      <c r="A12" s="89" t="str">
        <f>'mod A5'!A12</f>
        <v>ELEVE 7</v>
      </c>
      <c r="B12" s="90" t="str">
        <f>'mod A5'!B12</f>
        <v>Eleve 7</v>
      </c>
      <c r="C12" s="105"/>
      <c r="D12" s="104"/>
      <c r="E12" s="104"/>
      <c r="F12" s="104"/>
      <c r="G12" s="104"/>
      <c r="H12" s="101"/>
      <c r="I12" s="74"/>
      <c r="J12" s="74"/>
      <c r="K12" s="74"/>
      <c r="L12" s="74"/>
      <c r="M12" s="74"/>
    </row>
    <row r="13" spans="1:16" x14ac:dyDescent="0.25">
      <c r="A13" s="89" t="str">
        <f>'mod A5'!A13</f>
        <v>ELEVE 8</v>
      </c>
      <c r="B13" s="90" t="str">
        <f>'mod A5'!B13</f>
        <v>Eleve 8</v>
      </c>
      <c r="C13" s="45"/>
      <c r="D13" s="43"/>
      <c r="E13" s="43"/>
      <c r="F13" s="43"/>
      <c r="G13" s="43"/>
      <c r="H13" s="46"/>
      <c r="I13" s="74"/>
      <c r="J13" s="74" t="s">
        <v>119</v>
      </c>
      <c r="K13" s="74"/>
      <c r="L13" s="74"/>
      <c r="M13" s="74"/>
    </row>
    <row r="14" spans="1:16" x14ac:dyDescent="0.25">
      <c r="A14" s="89" t="str">
        <f>'mod A5'!A14</f>
        <v>ELEVE 9</v>
      </c>
      <c r="B14" s="90" t="str">
        <f>'mod A5'!B14</f>
        <v>Eleve 9</v>
      </c>
      <c r="C14" s="105"/>
      <c r="D14" s="104"/>
      <c r="E14" s="104"/>
      <c r="F14" s="104"/>
      <c r="G14" s="104"/>
      <c r="H14" s="101"/>
      <c r="I14" s="74"/>
      <c r="J14" s="91" t="s">
        <v>120</v>
      </c>
      <c r="K14" s="74"/>
      <c r="L14" s="74"/>
      <c r="M14" s="74"/>
    </row>
    <row r="15" spans="1:16" x14ac:dyDescent="0.25">
      <c r="A15" s="89" t="str">
        <f>'mod A5'!A15</f>
        <v>ELEVE 10</v>
      </c>
      <c r="B15" s="90" t="str">
        <f>'mod A5'!B15</f>
        <v>Eleve 10</v>
      </c>
      <c r="C15" s="45"/>
      <c r="D15" s="43"/>
      <c r="E15" s="43"/>
      <c r="F15" s="43"/>
      <c r="G15" s="43"/>
      <c r="H15" s="46"/>
      <c r="I15" s="74"/>
      <c r="J15" s="74"/>
      <c r="K15" s="74"/>
      <c r="L15" s="74"/>
      <c r="M15" s="74"/>
    </row>
    <row r="16" spans="1:16" x14ac:dyDescent="0.25">
      <c r="A16" s="89" t="str">
        <f>'mod A5'!A16</f>
        <v>ELEVE 11</v>
      </c>
      <c r="B16" s="90" t="str">
        <f>'mod A5'!B16</f>
        <v>Eleve 11</v>
      </c>
      <c r="C16" s="105"/>
      <c r="D16" s="104"/>
      <c r="E16" s="104"/>
      <c r="F16" s="104"/>
      <c r="G16" s="104"/>
      <c r="H16" s="101"/>
      <c r="I16" s="74"/>
      <c r="J16" s="74" t="s">
        <v>121</v>
      </c>
      <c r="K16" s="74"/>
      <c r="L16" s="74"/>
      <c r="M16" s="74"/>
    </row>
    <row r="17" spans="1:13" x14ac:dyDescent="0.25">
      <c r="A17" s="89" t="str">
        <f>'mod A5'!A17</f>
        <v>ELEVE 12</v>
      </c>
      <c r="B17" s="90" t="str">
        <f>'mod A5'!B17</f>
        <v>Eleve 12</v>
      </c>
      <c r="C17" s="45"/>
      <c r="D17" s="43"/>
      <c r="E17" s="43"/>
      <c r="F17" s="43"/>
      <c r="G17" s="43"/>
      <c r="H17" s="46"/>
      <c r="I17" s="74"/>
      <c r="J17" s="91" t="s">
        <v>122</v>
      </c>
      <c r="K17" s="91"/>
      <c r="L17" s="74"/>
      <c r="M17" s="74"/>
    </row>
    <row r="18" spans="1:13" x14ac:dyDescent="0.25">
      <c r="A18" s="89" t="str">
        <f>'mod A5'!A18</f>
        <v>ELEVE 13</v>
      </c>
      <c r="B18" s="90" t="str">
        <f>'mod A5'!B18</f>
        <v>Eleve 13</v>
      </c>
      <c r="C18" s="105"/>
      <c r="D18" s="104"/>
      <c r="E18" s="104"/>
      <c r="F18" s="104"/>
      <c r="G18" s="104"/>
      <c r="H18" s="101"/>
      <c r="I18" s="74"/>
      <c r="J18" s="74"/>
      <c r="K18" s="74"/>
      <c r="L18" s="74"/>
      <c r="M18" s="74"/>
    </row>
    <row r="19" spans="1:13" x14ac:dyDescent="0.25">
      <c r="A19" s="89" t="str">
        <f>'mod A5'!A19</f>
        <v>ELEVE 14</v>
      </c>
      <c r="B19" s="90" t="str">
        <f>'mod A5'!B19</f>
        <v>Eleve 14</v>
      </c>
      <c r="C19" s="45"/>
      <c r="D19" s="43"/>
      <c r="E19" s="43"/>
      <c r="F19" s="43"/>
      <c r="G19" s="43"/>
      <c r="H19" s="46"/>
      <c r="I19" s="74"/>
      <c r="J19" s="74"/>
      <c r="K19" s="74"/>
      <c r="L19" s="74"/>
      <c r="M19" s="74"/>
    </row>
    <row r="20" spans="1:13" x14ac:dyDescent="0.25">
      <c r="A20" s="89" t="str">
        <f>'mod A5'!A20</f>
        <v>ELEVE 15</v>
      </c>
      <c r="B20" s="90" t="str">
        <f>'mod A5'!B20</f>
        <v>Eleve 15</v>
      </c>
      <c r="C20" s="105"/>
      <c r="D20" s="104"/>
      <c r="E20" s="104"/>
      <c r="F20" s="104"/>
      <c r="G20" s="104"/>
      <c r="H20" s="101"/>
      <c r="I20" s="74"/>
      <c r="J20" s="74"/>
      <c r="K20" s="74"/>
      <c r="L20" s="74"/>
      <c r="M20" s="74"/>
    </row>
    <row r="21" spans="1:13" x14ac:dyDescent="0.25">
      <c r="A21" s="89" t="str">
        <f>'mod A5'!A21</f>
        <v>ELEVE 16</v>
      </c>
      <c r="B21" s="90" t="str">
        <f>'mod A5'!B21</f>
        <v>Eleve 16</v>
      </c>
      <c r="C21" s="45"/>
      <c r="D21" s="43"/>
      <c r="E21" s="43"/>
      <c r="F21" s="43"/>
      <c r="G21" s="43"/>
      <c r="H21" s="46"/>
      <c r="I21" s="74"/>
      <c r="J21" s="74"/>
      <c r="K21" s="74"/>
      <c r="L21" s="74"/>
      <c r="M21" s="74"/>
    </row>
    <row r="22" spans="1:13" x14ac:dyDescent="0.25">
      <c r="A22" s="89" t="str">
        <f>'mod A5'!A22</f>
        <v>ELEVE 17</v>
      </c>
      <c r="B22" s="90" t="str">
        <f>'mod A5'!B22</f>
        <v>Eleve 17</v>
      </c>
      <c r="C22" s="105"/>
      <c r="D22" s="104"/>
      <c r="E22" s="104"/>
      <c r="F22" s="104"/>
      <c r="G22" s="104"/>
      <c r="H22" s="101"/>
      <c r="I22" s="74"/>
      <c r="J22" s="74"/>
      <c r="K22" s="74"/>
      <c r="L22" s="74"/>
      <c r="M22" s="74"/>
    </row>
    <row r="23" spans="1:13" x14ac:dyDescent="0.25">
      <c r="A23" s="89" t="str">
        <f>'mod A5'!A23</f>
        <v>ELEVE 18</v>
      </c>
      <c r="B23" s="90" t="str">
        <f>'mod A5'!B23</f>
        <v>Eleve 18</v>
      </c>
      <c r="C23" s="47"/>
      <c r="D23" s="44"/>
      <c r="E23" s="44"/>
      <c r="F23" s="44"/>
      <c r="G23" s="43"/>
      <c r="H23" s="46"/>
      <c r="I23" s="74"/>
      <c r="J23" s="74"/>
      <c r="K23" s="74"/>
      <c r="L23" s="74"/>
      <c r="M23" s="74"/>
    </row>
    <row r="24" spans="1:13" x14ac:dyDescent="0.25">
      <c r="A24" s="89" t="str">
        <f>'mod A5'!A24</f>
        <v>ELEVE 19</v>
      </c>
      <c r="B24" s="90" t="str">
        <f>'mod A5'!B24</f>
        <v>Eleve 19</v>
      </c>
      <c r="C24" s="102"/>
      <c r="D24" s="103"/>
      <c r="E24" s="103"/>
      <c r="F24" s="103"/>
      <c r="G24" s="104"/>
      <c r="H24" s="101"/>
      <c r="I24" s="74"/>
      <c r="J24" s="74"/>
      <c r="K24" s="74"/>
      <c r="L24" s="74"/>
      <c r="M24" s="74"/>
    </row>
    <row r="25" spans="1:13" x14ac:dyDescent="0.25">
      <c r="A25" s="89" t="str">
        <f>'mod A5'!A25</f>
        <v>ELEVE 20</v>
      </c>
      <c r="B25" s="90" t="str">
        <f>'mod A5'!B25</f>
        <v>Eleve 20</v>
      </c>
      <c r="C25" s="47"/>
      <c r="D25" s="44"/>
      <c r="E25" s="44"/>
      <c r="F25" s="44"/>
      <c r="G25" s="43"/>
      <c r="H25" s="46"/>
      <c r="I25" s="74"/>
      <c r="J25" s="74"/>
      <c r="K25" s="74"/>
      <c r="L25" s="74"/>
      <c r="M25" s="74"/>
    </row>
    <row r="26" spans="1:13" x14ac:dyDescent="0.25">
      <c r="A26" s="89" t="str">
        <f>'mod A5'!A26</f>
        <v>ELEVE 21</v>
      </c>
      <c r="B26" s="90" t="str">
        <f>'mod A5'!B26</f>
        <v>Eleve 21</v>
      </c>
      <c r="C26" s="102"/>
      <c r="D26" s="103"/>
      <c r="E26" s="103"/>
      <c r="F26" s="103"/>
      <c r="G26" s="104"/>
      <c r="H26" s="101"/>
      <c r="I26" s="74"/>
      <c r="J26" s="74"/>
      <c r="K26" s="74"/>
      <c r="L26" s="74"/>
      <c r="M26" s="74"/>
    </row>
    <row r="27" spans="1:13" x14ac:dyDescent="0.25">
      <c r="A27" s="89" t="str">
        <f>'mod A5'!A27</f>
        <v>ELEVE 22</v>
      </c>
      <c r="B27" s="90" t="str">
        <f>'mod A5'!B27</f>
        <v>Eleve 22</v>
      </c>
      <c r="C27" s="47"/>
      <c r="D27" s="44"/>
      <c r="E27" s="44"/>
      <c r="F27" s="44"/>
      <c r="G27" s="43"/>
      <c r="H27" s="46"/>
      <c r="I27" s="74"/>
      <c r="J27" s="74"/>
      <c r="K27" s="74"/>
      <c r="L27" s="74"/>
      <c r="M27" s="74"/>
    </row>
    <row r="28" spans="1:13" x14ac:dyDescent="0.25">
      <c r="A28" s="89" t="str">
        <f>'mod A5'!A28</f>
        <v>ELEVE 23</v>
      </c>
      <c r="B28" s="90" t="str">
        <f>'mod A5'!B28</f>
        <v>Eleve 23</v>
      </c>
      <c r="C28" s="102"/>
      <c r="D28" s="103"/>
      <c r="E28" s="103"/>
      <c r="F28" s="103"/>
      <c r="G28" s="104"/>
      <c r="H28" s="101"/>
      <c r="I28" s="74"/>
      <c r="J28" s="74"/>
      <c r="K28" s="74"/>
      <c r="L28" s="74"/>
      <c r="M28" s="74"/>
    </row>
    <row r="29" spans="1:13" x14ac:dyDescent="0.25">
      <c r="A29" s="89" t="str">
        <f>'mod A5'!A29</f>
        <v>ELEVE 24</v>
      </c>
      <c r="B29" s="90" t="str">
        <f>'mod A5'!B29</f>
        <v>Eleve 24</v>
      </c>
      <c r="C29" s="47"/>
      <c r="D29" s="44"/>
      <c r="E29" s="44"/>
      <c r="F29" s="44"/>
      <c r="G29" s="43"/>
      <c r="H29" s="46"/>
      <c r="I29" s="74"/>
      <c r="J29" s="74"/>
      <c r="K29" s="74"/>
      <c r="L29" s="74"/>
      <c r="M29" s="74"/>
    </row>
    <row r="30" spans="1:13" x14ac:dyDescent="0.25">
      <c r="A30" s="89" t="str">
        <f>'mod A5'!A30</f>
        <v>ELEVE 25</v>
      </c>
      <c r="B30" s="90" t="str">
        <f>'mod A5'!B30</f>
        <v>Eleve 25</v>
      </c>
      <c r="C30" s="102"/>
      <c r="D30" s="103"/>
      <c r="E30" s="103"/>
      <c r="F30" s="103"/>
      <c r="G30" s="104"/>
      <c r="H30" s="101"/>
      <c r="I30" s="74"/>
      <c r="J30" s="74"/>
      <c r="K30" s="74"/>
      <c r="L30" s="74"/>
      <c r="M30" s="74"/>
    </row>
    <row r="31" spans="1:13" x14ac:dyDescent="0.25">
      <c r="A31" s="89" t="str">
        <f>'mod A5'!A31</f>
        <v>ELEVE 26</v>
      </c>
      <c r="B31" s="90" t="str">
        <f>'mod A5'!B31</f>
        <v>Eleve 26</v>
      </c>
      <c r="C31" s="47"/>
      <c r="D31" s="44"/>
      <c r="E31" s="44"/>
      <c r="F31" s="44"/>
      <c r="G31" s="43"/>
      <c r="H31" s="46"/>
      <c r="I31" s="74"/>
      <c r="J31" s="74"/>
      <c r="K31" s="74"/>
      <c r="L31" s="74"/>
      <c r="M31" s="74"/>
    </row>
    <row r="32" spans="1:13" x14ac:dyDescent="0.25">
      <c r="A32" s="89" t="str">
        <f>'mod A5'!A32</f>
        <v>ELEVE 27</v>
      </c>
      <c r="B32" s="90" t="str">
        <f>'mod A5'!B32</f>
        <v>Eleve 27</v>
      </c>
      <c r="C32" s="102"/>
      <c r="D32" s="103"/>
      <c r="E32" s="103"/>
      <c r="F32" s="103"/>
      <c r="G32" s="104"/>
      <c r="H32" s="101"/>
      <c r="I32" s="74"/>
      <c r="J32" s="74"/>
      <c r="K32" s="74"/>
      <c r="L32" s="74"/>
      <c r="M32" s="74"/>
    </row>
    <row r="33" spans="1:13" x14ac:dyDescent="0.25">
      <c r="A33" s="89" t="str">
        <f>'mod A5'!A33</f>
        <v>ELEVE 28</v>
      </c>
      <c r="B33" s="90" t="str">
        <f>'mod A5'!B33</f>
        <v>Eleve 28</v>
      </c>
      <c r="C33" s="47"/>
      <c r="D33" s="44"/>
      <c r="E33" s="44"/>
      <c r="F33" s="44"/>
      <c r="G33" s="43"/>
      <c r="H33" s="46"/>
      <c r="I33" s="74"/>
      <c r="J33" s="74"/>
      <c r="K33" s="74"/>
      <c r="L33" s="74"/>
      <c r="M33" s="74"/>
    </row>
    <row r="34" spans="1:13" x14ac:dyDescent="0.25">
      <c r="A34" s="89" t="str">
        <f>'mod A5'!A34</f>
        <v>ELEVE 29</v>
      </c>
      <c r="B34" s="90" t="str">
        <f>'mod A5'!B34</f>
        <v>Eleve 29</v>
      </c>
      <c r="C34" s="102"/>
      <c r="D34" s="103"/>
      <c r="E34" s="103"/>
      <c r="F34" s="103"/>
      <c r="G34" s="104"/>
      <c r="H34" s="101"/>
      <c r="I34" s="74"/>
      <c r="J34" s="74"/>
      <c r="K34" s="74"/>
      <c r="L34" s="74"/>
      <c r="M34" s="74"/>
    </row>
    <row r="35" spans="1:13" x14ac:dyDescent="0.25">
      <c r="A35" s="89" t="str">
        <f>'mod A5'!A35</f>
        <v>ELEVE 30</v>
      </c>
      <c r="B35" s="90" t="str">
        <f>'mod A5'!B35</f>
        <v>Eleve 30</v>
      </c>
      <c r="C35" s="47"/>
      <c r="D35" s="44"/>
      <c r="E35" s="44"/>
      <c r="F35" s="44"/>
      <c r="G35" s="43"/>
      <c r="H35" s="46"/>
      <c r="I35" s="74"/>
      <c r="J35" s="74"/>
      <c r="K35" s="74"/>
      <c r="L35" s="74"/>
      <c r="M35" s="74"/>
    </row>
    <row r="36" spans="1:13" x14ac:dyDescent="0.25">
      <c r="A36" s="89" t="str">
        <f>'mod A5'!A36</f>
        <v>ELEVE 31</v>
      </c>
      <c r="B36" s="90" t="str">
        <f>'mod A5'!B36</f>
        <v>Eleve 31</v>
      </c>
      <c r="C36" s="102"/>
      <c r="D36" s="103"/>
      <c r="E36" s="103"/>
      <c r="F36" s="103"/>
      <c r="G36" s="104"/>
      <c r="H36" s="101"/>
      <c r="I36" s="74"/>
      <c r="J36" s="74"/>
      <c r="K36" s="74"/>
      <c r="L36" s="74"/>
      <c r="M36" s="74"/>
    </row>
    <row r="37" spans="1:13" x14ac:dyDescent="0.25">
      <c r="A37" s="89" t="str">
        <f>'mod A5'!A37</f>
        <v>ELEVE 32</v>
      </c>
      <c r="B37" s="90" t="str">
        <f>'mod A5'!B37</f>
        <v>Eleve 32</v>
      </c>
      <c r="C37" s="37"/>
      <c r="D37" s="29"/>
      <c r="E37" s="29"/>
      <c r="F37" s="29"/>
      <c r="G37" s="30"/>
      <c r="H37" s="38"/>
      <c r="I37" s="74"/>
      <c r="J37" s="74"/>
      <c r="K37" s="74"/>
      <c r="L37" s="74"/>
      <c r="M37" s="74"/>
    </row>
    <row r="38" spans="1:13" x14ac:dyDescent="0.25">
      <c r="A38" s="89" t="str">
        <f>'mod A5'!A38</f>
        <v>ELEVE 33</v>
      </c>
      <c r="B38" s="90" t="str">
        <f>'mod A5'!B38</f>
        <v>Eleve 33</v>
      </c>
      <c r="C38" s="102"/>
      <c r="D38" s="103"/>
      <c r="E38" s="103"/>
      <c r="F38" s="103"/>
      <c r="G38" s="104"/>
      <c r="H38" s="101"/>
      <c r="I38" s="74"/>
      <c r="J38" s="74"/>
      <c r="K38" s="74"/>
      <c r="L38" s="74"/>
      <c r="M38" s="74"/>
    </row>
    <row r="39" spans="1:13" x14ac:dyDescent="0.25">
      <c r="A39" s="89" t="str">
        <f>'mod A5'!A39</f>
        <v>ELEVE 34</v>
      </c>
      <c r="B39" s="90" t="str">
        <f>'mod A5'!B39</f>
        <v>Eleve 34</v>
      </c>
      <c r="C39" s="37"/>
      <c r="D39" s="29"/>
      <c r="E39" s="29"/>
      <c r="F39" s="29"/>
      <c r="G39" s="30"/>
      <c r="H39" s="38"/>
      <c r="I39" s="74"/>
      <c r="J39" s="74"/>
      <c r="K39" s="74"/>
      <c r="L39" s="74"/>
      <c r="M39" s="74"/>
    </row>
    <row r="40" spans="1:13" x14ac:dyDescent="0.25">
      <c r="A40" s="89" t="str">
        <f>'mod A5'!A40</f>
        <v>ELEVE 35</v>
      </c>
      <c r="B40" s="90" t="str">
        <f>'mod A5'!B40</f>
        <v>Eleve 35</v>
      </c>
      <c r="C40" s="102"/>
      <c r="D40" s="103"/>
      <c r="E40" s="103"/>
      <c r="F40" s="103"/>
      <c r="G40" s="104"/>
      <c r="H40" s="101"/>
      <c r="I40" s="74"/>
      <c r="J40" s="74"/>
      <c r="K40" s="74"/>
      <c r="L40" s="74"/>
      <c r="M40" s="74"/>
    </row>
    <row r="41" spans="1:13" ht="15.75" thickBot="1" x14ac:dyDescent="0.3">
      <c r="A41" s="89" t="str">
        <f>'mod A5'!A41</f>
        <v>ELEVE36</v>
      </c>
      <c r="B41" s="90" t="str">
        <f>'mod A5'!B41</f>
        <v>Eleve 36</v>
      </c>
      <c r="C41" s="39"/>
      <c r="D41" s="40"/>
      <c r="E41" s="40"/>
      <c r="F41" s="40"/>
      <c r="G41" s="41"/>
      <c r="H41" s="42"/>
      <c r="I41" s="74"/>
      <c r="J41" s="74"/>
      <c r="K41" s="74"/>
      <c r="L41" s="74"/>
      <c r="M41" s="74"/>
    </row>
    <row r="42" spans="1:13" x14ac:dyDescent="0.25">
      <c r="A42" s="2"/>
      <c r="B42" s="2"/>
    </row>
    <row r="43" spans="1:13" x14ac:dyDescent="0.25">
      <c r="A43" s="2"/>
      <c r="B43" s="2"/>
    </row>
    <row r="44" spans="1:13" x14ac:dyDescent="0.25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A6" sqref="A6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14.140625" customWidth="1"/>
    <col min="8" max="8" width="17.7109375" customWidth="1"/>
    <col min="9" max="9" width="8.140625" customWidth="1"/>
  </cols>
  <sheetData>
    <row r="1" spans="1:16" ht="32.450000000000003" customHeight="1" x14ac:dyDescent="0.25">
      <c r="A1" s="114" t="s">
        <v>103</v>
      </c>
      <c r="B1" s="115"/>
      <c r="C1" s="115"/>
      <c r="D1" s="115"/>
      <c r="E1" s="116"/>
      <c r="F1" s="116"/>
      <c r="G1" s="116"/>
      <c r="H1" s="117" t="s">
        <v>102</v>
      </c>
      <c r="I1" s="72"/>
      <c r="J1" s="72"/>
      <c r="K1" s="72"/>
      <c r="L1" s="72"/>
      <c r="M1" s="72"/>
      <c r="N1" s="1"/>
      <c r="O1" s="1"/>
      <c r="P1" s="1"/>
    </row>
    <row r="2" spans="1:16" ht="15.75" thickBot="1" x14ac:dyDescent="0.3">
      <c r="A2" s="118" t="s">
        <v>2</v>
      </c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x14ac:dyDescent="0.25">
      <c r="A3" s="73" t="s">
        <v>12</v>
      </c>
      <c r="B3" s="74"/>
      <c r="C3" s="119" t="s">
        <v>6</v>
      </c>
      <c r="D3" s="120" t="s">
        <v>7</v>
      </c>
      <c r="E3" s="120" t="s">
        <v>10</v>
      </c>
      <c r="F3" s="120" t="s">
        <v>11</v>
      </c>
      <c r="G3" s="120" t="s">
        <v>13</v>
      </c>
      <c r="H3" s="121" t="s">
        <v>14</v>
      </c>
      <c r="I3" s="74"/>
      <c r="J3" s="74"/>
      <c r="K3" s="74"/>
      <c r="L3" s="74"/>
      <c r="M3" s="74"/>
    </row>
    <row r="4" spans="1:16" ht="105.75" thickBot="1" x14ac:dyDescent="0.3">
      <c r="A4" s="122" t="s">
        <v>3</v>
      </c>
      <c r="B4" s="123"/>
      <c r="C4" s="124" t="s">
        <v>4</v>
      </c>
      <c r="D4" s="125" t="s">
        <v>5</v>
      </c>
      <c r="E4" s="125" t="s">
        <v>8</v>
      </c>
      <c r="F4" s="125" t="s">
        <v>9</v>
      </c>
      <c r="G4" s="125" t="s">
        <v>16</v>
      </c>
      <c r="H4" s="126" t="s">
        <v>15</v>
      </c>
      <c r="I4" s="74"/>
      <c r="J4" s="127"/>
      <c r="K4" s="74"/>
      <c r="L4" s="74"/>
      <c r="M4" s="74"/>
    </row>
    <row r="5" spans="1:16" ht="15.75" thickBot="1" x14ac:dyDescent="0.3">
      <c r="A5" s="128" t="s">
        <v>0</v>
      </c>
      <c r="B5" s="129" t="s">
        <v>1</v>
      </c>
      <c r="C5" s="86"/>
      <c r="D5" s="87"/>
      <c r="E5" s="87"/>
      <c r="F5" s="87"/>
      <c r="G5" s="87"/>
      <c r="H5" s="88"/>
      <c r="I5" s="74"/>
      <c r="J5" s="74" t="s">
        <v>113</v>
      </c>
      <c r="K5" s="74"/>
      <c r="L5" s="74"/>
      <c r="M5" s="74"/>
    </row>
    <row r="6" spans="1:16" x14ac:dyDescent="0.25">
      <c r="A6" s="11" t="str">
        <f>'mod B1'!A6</f>
        <v>ELEVE 1</v>
      </c>
      <c r="B6" s="14" t="str">
        <f>'mod B1'!B6</f>
        <v>Eleve 1</v>
      </c>
      <c r="C6" s="105"/>
      <c r="D6" s="104"/>
      <c r="E6" s="104"/>
      <c r="F6" s="104"/>
      <c r="G6" s="104"/>
      <c r="H6" s="101"/>
      <c r="I6" s="74"/>
      <c r="J6" s="74" t="s">
        <v>114</v>
      </c>
      <c r="K6" s="74"/>
      <c r="L6" s="74"/>
      <c r="M6" s="74"/>
    </row>
    <row r="7" spans="1:16" x14ac:dyDescent="0.25">
      <c r="A7" s="11" t="str">
        <f>'mod B1'!A7</f>
        <v>ELEVE 2</v>
      </c>
      <c r="B7" s="14" t="str">
        <f>'mod B1'!B7</f>
        <v>Eleve 2</v>
      </c>
      <c r="C7" s="45"/>
      <c r="D7" s="43"/>
      <c r="E7" s="43"/>
      <c r="F7" s="43"/>
      <c r="G7" s="43"/>
      <c r="H7" s="46"/>
      <c r="I7" s="74"/>
      <c r="J7" s="74" t="s">
        <v>115</v>
      </c>
      <c r="K7" s="74"/>
      <c r="L7" s="74"/>
      <c r="M7" s="74"/>
    </row>
    <row r="8" spans="1:16" x14ac:dyDescent="0.25">
      <c r="A8" s="11" t="str">
        <f>'mod B1'!A8</f>
        <v>ELEVE 3</v>
      </c>
      <c r="B8" s="14" t="str">
        <f>'mod B1'!B8</f>
        <v>Eleve 3</v>
      </c>
      <c r="C8" s="105"/>
      <c r="D8" s="104"/>
      <c r="E8" s="104"/>
      <c r="F8" s="104"/>
      <c r="G8" s="104"/>
      <c r="H8" s="101"/>
      <c r="I8" s="74"/>
      <c r="J8" s="74" t="s">
        <v>116</v>
      </c>
      <c r="K8" s="74"/>
      <c r="L8" s="74"/>
      <c r="M8" s="74"/>
    </row>
    <row r="9" spans="1:16" x14ac:dyDescent="0.25">
      <c r="A9" s="11" t="str">
        <f>'mod B1'!A9</f>
        <v>ELEVE 4</v>
      </c>
      <c r="B9" s="14" t="str">
        <f>'mod B1'!B9</f>
        <v>Eleve 4</v>
      </c>
      <c r="C9" s="45"/>
      <c r="D9" s="43"/>
      <c r="E9" s="43"/>
      <c r="F9" s="43"/>
      <c r="G9" s="43"/>
      <c r="H9" s="46"/>
      <c r="I9" s="74"/>
      <c r="J9" s="74"/>
      <c r="K9" s="74"/>
      <c r="L9" s="74"/>
      <c r="M9" s="74"/>
    </row>
    <row r="10" spans="1:16" x14ac:dyDescent="0.25">
      <c r="A10" s="11" t="str">
        <f>'mod B1'!A10</f>
        <v>ELEVE 5</v>
      </c>
      <c r="B10" s="14" t="str">
        <f>'mod B1'!B10</f>
        <v>Eleve 5</v>
      </c>
      <c r="C10" s="105"/>
      <c r="D10" s="104"/>
      <c r="E10" s="104"/>
      <c r="F10" s="104"/>
      <c r="G10" s="104"/>
      <c r="H10" s="101"/>
      <c r="I10" s="74"/>
      <c r="J10" s="74" t="s">
        <v>117</v>
      </c>
      <c r="K10" s="74"/>
      <c r="L10" s="74"/>
      <c r="M10" s="74"/>
    </row>
    <row r="11" spans="1:16" x14ac:dyDescent="0.25">
      <c r="A11" s="11" t="str">
        <f>'mod B1'!A11</f>
        <v>ELEVE 6</v>
      </c>
      <c r="B11" s="14" t="str">
        <f>'mod B1'!B11</f>
        <v>Eleve 6</v>
      </c>
      <c r="C11" s="45"/>
      <c r="D11" s="43"/>
      <c r="E11" s="43"/>
      <c r="F11" s="43"/>
      <c r="G11" s="43"/>
      <c r="H11" s="46"/>
      <c r="I11" s="74"/>
      <c r="J11" s="74" t="s">
        <v>118</v>
      </c>
      <c r="K11" s="74"/>
      <c r="L11" s="74"/>
      <c r="M11" s="74"/>
    </row>
    <row r="12" spans="1:16" x14ac:dyDescent="0.25">
      <c r="A12" s="11" t="str">
        <f>'mod B1'!A12</f>
        <v>ELEVE 7</v>
      </c>
      <c r="B12" s="14" t="str">
        <f>'mod B1'!B12</f>
        <v>Eleve 7</v>
      </c>
      <c r="C12" s="105"/>
      <c r="D12" s="104"/>
      <c r="E12" s="104"/>
      <c r="F12" s="104"/>
      <c r="G12" s="104"/>
      <c r="H12" s="101"/>
      <c r="I12" s="74"/>
      <c r="J12" s="74"/>
      <c r="K12" s="74"/>
      <c r="L12" s="74"/>
      <c r="M12" s="74"/>
    </row>
    <row r="13" spans="1:16" x14ac:dyDescent="0.25">
      <c r="A13" s="11" t="str">
        <f>'mod B1'!A13</f>
        <v>ELEVE 8</v>
      </c>
      <c r="B13" s="14" t="str">
        <f>'mod B1'!B13</f>
        <v>Eleve 8</v>
      </c>
      <c r="C13" s="45"/>
      <c r="D13" s="43"/>
      <c r="E13" s="43"/>
      <c r="F13" s="43"/>
      <c r="G13" s="43"/>
      <c r="H13" s="46"/>
      <c r="I13" s="74"/>
      <c r="J13" s="74" t="s">
        <v>119</v>
      </c>
      <c r="K13" s="74"/>
      <c r="L13" s="74"/>
      <c r="M13" s="74"/>
    </row>
    <row r="14" spans="1:16" x14ac:dyDescent="0.25">
      <c r="A14" s="11" t="str">
        <f>'mod B1'!A14</f>
        <v>ELEVE 9</v>
      </c>
      <c r="B14" s="14" t="str">
        <f>'mod B1'!B14</f>
        <v>Eleve 9</v>
      </c>
      <c r="C14" s="105"/>
      <c r="D14" s="104"/>
      <c r="E14" s="104"/>
      <c r="F14" s="104"/>
      <c r="G14" s="104"/>
      <c r="H14" s="101"/>
      <c r="I14" s="74"/>
      <c r="J14" s="91" t="s">
        <v>120</v>
      </c>
      <c r="K14" s="74"/>
      <c r="L14" s="74"/>
      <c r="M14" s="74"/>
    </row>
    <row r="15" spans="1:16" x14ac:dyDescent="0.25">
      <c r="A15" s="11" t="str">
        <f>'mod B1'!A15</f>
        <v>ELEVE 10</v>
      </c>
      <c r="B15" s="14" t="str">
        <f>'mod B1'!B15</f>
        <v>Eleve 10</v>
      </c>
      <c r="C15" s="45"/>
      <c r="D15" s="43"/>
      <c r="E15" s="43"/>
      <c r="F15" s="43"/>
      <c r="G15" s="43"/>
      <c r="H15" s="46"/>
      <c r="I15" s="74"/>
      <c r="J15" s="74"/>
      <c r="K15" s="74"/>
      <c r="L15" s="74"/>
      <c r="M15" s="74"/>
    </row>
    <row r="16" spans="1:16" x14ac:dyDescent="0.25">
      <c r="A16" s="11" t="str">
        <f>'mod B1'!A16</f>
        <v>ELEVE 11</v>
      </c>
      <c r="B16" s="14" t="str">
        <f>'mod B1'!B16</f>
        <v>Eleve 11</v>
      </c>
      <c r="C16" s="105"/>
      <c r="D16" s="104"/>
      <c r="E16" s="104"/>
      <c r="F16" s="104"/>
      <c r="G16" s="104"/>
      <c r="H16" s="101"/>
      <c r="I16" s="74"/>
      <c r="J16" s="74" t="s">
        <v>121</v>
      </c>
      <c r="K16" s="74"/>
      <c r="L16" s="74"/>
      <c r="M16" s="74"/>
    </row>
    <row r="17" spans="1:13" x14ac:dyDescent="0.25">
      <c r="A17" s="11" t="str">
        <f>'mod B1'!A17</f>
        <v>ELEVE 12</v>
      </c>
      <c r="B17" s="14" t="str">
        <f>'mod B1'!B17</f>
        <v>Eleve 12</v>
      </c>
      <c r="C17" s="45"/>
      <c r="D17" s="43"/>
      <c r="E17" s="43"/>
      <c r="F17" s="43"/>
      <c r="G17" s="43"/>
      <c r="H17" s="46"/>
      <c r="I17" s="74"/>
      <c r="J17" s="91" t="s">
        <v>122</v>
      </c>
      <c r="K17" s="91"/>
      <c r="L17" s="74"/>
      <c r="M17" s="74"/>
    </row>
    <row r="18" spans="1:13" x14ac:dyDescent="0.25">
      <c r="A18" s="11" t="str">
        <f>'mod B1'!A18</f>
        <v>ELEVE 13</v>
      </c>
      <c r="B18" s="14" t="str">
        <f>'mod B1'!B18</f>
        <v>Eleve 13</v>
      </c>
      <c r="C18" s="105"/>
      <c r="D18" s="104"/>
      <c r="E18" s="104"/>
      <c r="F18" s="104"/>
      <c r="G18" s="104"/>
      <c r="H18" s="101"/>
      <c r="I18" s="74"/>
      <c r="J18" s="74"/>
      <c r="K18" s="74"/>
      <c r="L18" s="74"/>
      <c r="M18" s="74"/>
    </row>
    <row r="19" spans="1:13" x14ac:dyDescent="0.25">
      <c r="A19" s="11" t="str">
        <f>'mod B1'!A19</f>
        <v>ELEVE 14</v>
      </c>
      <c r="B19" s="14" t="str">
        <f>'mod B1'!B19</f>
        <v>Eleve 14</v>
      </c>
      <c r="C19" s="45"/>
      <c r="D19" s="43"/>
      <c r="E19" s="43"/>
      <c r="F19" s="43"/>
      <c r="G19" s="43"/>
      <c r="H19" s="46"/>
      <c r="I19" s="74"/>
      <c r="J19" s="74"/>
      <c r="K19" s="74"/>
      <c r="L19" s="74"/>
      <c r="M19" s="74"/>
    </row>
    <row r="20" spans="1:13" x14ac:dyDescent="0.25">
      <c r="A20" s="11" t="str">
        <f>'mod B1'!A20</f>
        <v>ELEVE 15</v>
      </c>
      <c r="B20" s="14" t="str">
        <f>'mod B1'!B20</f>
        <v>Eleve 15</v>
      </c>
      <c r="C20" s="105"/>
      <c r="D20" s="104"/>
      <c r="E20" s="104"/>
      <c r="F20" s="104"/>
      <c r="G20" s="104"/>
      <c r="H20" s="101"/>
      <c r="I20" s="74"/>
      <c r="J20" s="74"/>
      <c r="K20" s="74"/>
      <c r="L20" s="74"/>
      <c r="M20" s="74"/>
    </row>
    <row r="21" spans="1:13" x14ac:dyDescent="0.25">
      <c r="A21" s="11" t="str">
        <f>'mod B1'!A21</f>
        <v>ELEVE 16</v>
      </c>
      <c r="B21" s="14" t="str">
        <f>'mod B1'!B21</f>
        <v>Eleve 16</v>
      </c>
      <c r="C21" s="45"/>
      <c r="D21" s="43"/>
      <c r="E21" s="43"/>
      <c r="F21" s="43"/>
      <c r="G21" s="43"/>
      <c r="H21" s="46"/>
      <c r="I21" s="74"/>
      <c r="J21" s="74"/>
      <c r="K21" s="74"/>
      <c r="L21" s="74"/>
      <c r="M21" s="74"/>
    </row>
    <row r="22" spans="1:13" x14ac:dyDescent="0.25">
      <c r="A22" s="11" t="str">
        <f>'mod B1'!A22</f>
        <v>ELEVE 17</v>
      </c>
      <c r="B22" s="14" t="str">
        <f>'mod B1'!B22</f>
        <v>Eleve 17</v>
      </c>
      <c r="C22" s="105"/>
      <c r="D22" s="104"/>
      <c r="E22" s="104"/>
      <c r="F22" s="104"/>
      <c r="G22" s="104"/>
      <c r="H22" s="101"/>
      <c r="I22" s="74"/>
      <c r="J22" s="74"/>
      <c r="K22" s="74"/>
      <c r="L22" s="74"/>
      <c r="M22" s="74"/>
    </row>
    <row r="23" spans="1:13" x14ac:dyDescent="0.25">
      <c r="A23" s="11" t="str">
        <f>'mod B1'!A23</f>
        <v>ELEVE 18</v>
      </c>
      <c r="B23" s="14" t="str">
        <f>'mod B1'!B23</f>
        <v>Eleve 18</v>
      </c>
      <c r="C23" s="47"/>
      <c r="D23" s="44"/>
      <c r="E23" s="44"/>
      <c r="F23" s="44"/>
      <c r="G23" s="43"/>
      <c r="H23" s="46"/>
      <c r="I23" s="74"/>
      <c r="J23" s="74"/>
      <c r="K23" s="74"/>
      <c r="L23" s="74"/>
      <c r="M23" s="74"/>
    </row>
    <row r="24" spans="1:13" x14ac:dyDescent="0.25">
      <c r="A24" s="11" t="str">
        <f>'mod B1'!A24</f>
        <v>ELEVE 19</v>
      </c>
      <c r="B24" s="14" t="str">
        <f>'mod B1'!B24</f>
        <v>Eleve 19</v>
      </c>
      <c r="C24" s="102"/>
      <c r="D24" s="103"/>
      <c r="E24" s="103"/>
      <c r="F24" s="103"/>
      <c r="G24" s="104"/>
      <c r="H24" s="101"/>
      <c r="I24" s="74"/>
      <c r="J24" s="74"/>
      <c r="K24" s="74"/>
      <c r="L24" s="74"/>
      <c r="M24" s="74"/>
    </row>
    <row r="25" spans="1:13" x14ac:dyDescent="0.25">
      <c r="A25" s="11" t="str">
        <f>'mod B1'!A25</f>
        <v>ELEVE 20</v>
      </c>
      <c r="B25" s="14" t="str">
        <f>'mod B1'!B25</f>
        <v>Eleve 20</v>
      </c>
      <c r="C25" s="47"/>
      <c r="D25" s="44"/>
      <c r="E25" s="44"/>
      <c r="F25" s="44"/>
      <c r="G25" s="43"/>
      <c r="H25" s="46"/>
      <c r="I25" s="74"/>
      <c r="J25" s="74"/>
      <c r="K25" s="74"/>
      <c r="L25" s="74"/>
      <c r="M25" s="74"/>
    </row>
    <row r="26" spans="1:13" x14ac:dyDescent="0.25">
      <c r="A26" s="11" t="str">
        <f>'mod B1'!A26</f>
        <v>ELEVE 21</v>
      </c>
      <c r="B26" s="14" t="str">
        <f>'mod B1'!B26</f>
        <v>Eleve 21</v>
      </c>
      <c r="C26" s="102"/>
      <c r="D26" s="103"/>
      <c r="E26" s="103"/>
      <c r="F26" s="103"/>
      <c r="G26" s="104"/>
      <c r="H26" s="101"/>
      <c r="I26" s="74"/>
      <c r="J26" s="74"/>
      <c r="K26" s="74"/>
      <c r="L26" s="74"/>
      <c r="M26" s="74"/>
    </row>
    <row r="27" spans="1:13" x14ac:dyDescent="0.25">
      <c r="A27" s="11" t="str">
        <f>'mod B1'!A27</f>
        <v>ELEVE 22</v>
      </c>
      <c r="B27" s="14" t="str">
        <f>'mod B1'!B27</f>
        <v>Eleve 22</v>
      </c>
      <c r="C27" s="47"/>
      <c r="D27" s="44"/>
      <c r="E27" s="44"/>
      <c r="F27" s="44"/>
      <c r="G27" s="43"/>
      <c r="H27" s="46"/>
      <c r="I27" s="74"/>
      <c r="J27" s="74"/>
      <c r="K27" s="74"/>
      <c r="L27" s="74"/>
      <c r="M27" s="74"/>
    </row>
    <row r="28" spans="1:13" x14ac:dyDescent="0.25">
      <c r="A28" s="11" t="str">
        <f>'mod B1'!A28</f>
        <v>ELEVE 23</v>
      </c>
      <c r="B28" s="14" t="str">
        <f>'mod B1'!B28</f>
        <v>Eleve 23</v>
      </c>
      <c r="C28" s="102"/>
      <c r="D28" s="103"/>
      <c r="E28" s="103"/>
      <c r="F28" s="103"/>
      <c r="G28" s="104"/>
      <c r="H28" s="101"/>
      <c r="I28" s="74"/>
      <c r="J28" s="74"/>
      <c r="K28" s="74"/>
      <c r="L28" s="74"/>
      <c r="M28" s="74"/>
    </row>
    <row r="29" spans="1:13" x14ac:dyDescent="0.25">
      <c r="A29" s="11" t="str">
        <f>'mod B1'!A29</f>
        <v>ELEVE 24</v>
      </c>
      <c r="B29" s="14" t="str">
        <f>'mod B1'!B29</f>
        <v>Eleve 24</v>
      </c>
      <c r="C29" s="47"/>
      <c r="D29" s="44"/>
      <c r="E29" s="44"/>
      <c r="F29" s="44"/>
      <c r="G29" s="43"/>
      <c r="H29" s="46"/>
      <c r="I29" s="74"/>
      <c r="J29" s="74"/>
      <c r="K29" s="74"/>
      <c r="L29" s="74"/>
      <c r="M29" s="74"/>
    </row>
    <row r="30" spans="1:13" x14ac:dyDescent="0.25">
      <c r="A30" s="11" t="str">
        <f>'mod B1'!A30</f>
        <v>ELEVE 25</v>
      </c>
      <c r="B30" s="14" t="str">
        <f>'mod B1'!B30</f>
        <v>Eleve 25</v>
      </c>
      <c r="C30" s="102"/>
      <c r="D30" s="103"/>
      <c r="E30" s="103"/>
      <c r="F30" s="103"/>
      <c r="G30" s="104"/>
      <c r="H30" s="101"/>
      <c r="I30" s="74"/>
      <c r="J30" s="74"/>
      <c r="K30" s="74"/>
      <c r="L30" s="74"/>
      <c r="M30" s="74"/>
    </row>
    <row r="31" spans="1:13" x14ac:dyDescent="0.25">
      <c r="A31" s="11" t="str">
        <f>'mod B1'!A31</f>
        <v>ELEVE 26</v>
      </c>
      <c r="B31" s="14" t="str">
        <f>'mod B1'!B31</f>
        <v>Eleve 26</v>
      </c>
      <c r="C31" s="47"/>
      <c r="D31" s="44"/>
      <c r="E31" s="44"/>
      <c r="F31" s="44"/>
      <c r="G31" s="43"/>
      <c r="H31" s="46"/>
      <c r="I31" s="74"/>
      <c r="J31" s="74"/>
      <c r="K31" s="74"/>
      <c r="L31" s="74"/>
      <c r="M31" s="74"/>
    </row>
    <row r="32" spans="1:13" x14ac:dyDescent="0.25">
      <c r="A32" s="11" t="str">
        <f>'mod B1'!A32</f>
        <v>ELEVE 27</v>
      </c>
      <c r="B32" s="14" t="str">
        <f>'mod B1'!B32</f>
        <v>Eleve 27</v>
      </c>
      <c r="C32" s="102"/>
      <c r="D32" s="103"/>
      <c r="E32" s="103"/>
      <c r="F32" s="103"/>
      <c r="G32" s="104"/>
      <c r="H32" s="101"/>
      <c r="I32" s="74"/>
      <c r="J32" s="74"/>
      <c r="K32" s="74"/>
      <c r="L32" s="74"/>
      <c r="M32" s="74"/>
    </row>
    <row r="33" spans="1:13" x14ac:dyDescent="0.25">
      <c r="A33" s="11" t="str">
        <f>'mod B1'!A33</f>
        <v>ELEVE 28</v>
      </c>
      <c r="B33" s="14" t="str">
        <f>'mod B1'!B33</f>
        <v>Eleve 28</v>
      </c>
      <c r="C33" s="47"/>
      <c r="D33" s="44"/>
      <c r="E33" s="44"/>
      <c r="F33" s="44"/>
      <c r="G33" s="43"/>
      <c r="H33" s="46"/>
      <c r="I33" s="74"/>
      <c r="J33" s="74"/>
      <c r="K33" s="74"/>
      <c r="L33" s="74"/>
      <c r="M33" s="74"/>
    </row>
    <row r="34" spans="1:13" x14ac:dyDescent="0.25">
      <c r="A34" s="11" t="str">
        <f>'mod B1'!A34</f>
        <v>ELEVE 29</v>
      </c>
      <c r="B34" s="14" t="str">
        <f>'mod B1'!B34</f>
        <v>Eleve 29</v>
      </c>
      <c r="C34" s="102"/>
      <c r="D34" s="103"/>
      <c r="E34" s="103"/>
      <c r="F34" s="103"/>
      <c r="G34" s="104"/>
      <c r="H34" s="101"/>
      <c r="I34" s="74"/>
      <c r="J34" s="74"/>
      <c r="K34" s="74"/>
      <c r="L34" s="74"/>
      <c r="M34" s="74"/>
    </row>
    <row r="35" spans="1:13" x14ac:dyDescent="0.25">
      <c r="A35" s="11" t="str">
        <f>'mod B1'!A35</f>
        <v>ELEVE 30</v>
      </c>
      <c r="B35" s="14" t="str">
        <f>'mod B1'!B35</f>
        <v>Eleve 30</v>
      </c>
      <c r="C35" s="47"/>
      <c r="D35" s="44"/>
      <c r="E35" s="44"/>
      <c r="F35" s="44"/>
      <c r="G35" s="43"/>
      <c r="H35" s="46"/>
      <c r="I35" s="74"/>
      <c r="J35" s="74"/>
      <c r="K35" s="74"/>
      <c r="L35" s="74"/>
      <c r="M35" s="74"/>
    </row>
    <row r="36" spans="1:13" x14ac:dyDescent="0.25">
      <c r="A36" s="11" t="str">
        <f>'mod B1'!A36</f>
        <v>ELEVE 31</v>
      </c>
      <c r="B36" s="14" t="str">
        <f>'mod B1'!B36</f>
        <v>Eleve 31</v>
      </c>
      <c r="C36" s="102"/>
      <c r="D36" s="103"/>
      <c r="E36" s="103"/>
      <c r="F36" s="103"/>
      <c r="G36" s="104"/>
      <c r="H36" s="101"/>
      <c r="I36" s="74"/>
      <c r="J36" s="74"/>
      <c r="K36" s="74"/>
      <c r="L36" s="74"/>
      <c r="M36" s="74"/>
    </row>
    <row r="37" spans="1:13" x14ac:dyDescent="0.25">
      <c r="A37" s="11" t="str">
        <f>'mod B1'!A37</f>
        <v>ELEVE 32</v>
      </c>
      <c r="B37" s="14" t="str">
        <f>'mod B1'!B37</f>
        <v>Eleve 32</v>
      </c>
      <c r="C37" s="37"/>
      <c r="D37" s="29"/>
      <c r="E37" s="29"/>
      <c r="F37" s="29"/>
      <c r="G37" s="30"/>
      <c r="H37" s="38"/>
      <c r="I37" s="74"/>
      <c r="J37" s="74"/>
      <c r="K37" s="74"/>
      <c r="L37" s="74"/>
      <c r="M37" s="74"/>
    </row>
    <row r="38" spans="1:13" x14ac:dyDescent="0.25">
      <c r="A38" s="11" t="str">
        <f>'mod B1'!A38</f>
        <v>ELEVE 33</v>
      </c>
      <c r="B38" s="14" t="str">
        <f>'mod B1'!B38</f>
        <v>Eleve 33</v>
      </c>
      <c r="C38" s="102"/>
      <c r="D38" s="103"/>
      <c r="E38" s="103"/>
      <c r="F38" s="103"/>
      <c r="G38" s="104"/>
      <c r="H38" s="101"/>
      <c r="I38" s="74"/>
      <c r="J38" s="74"/>
      <c r="K38" s="74"/>
      <c r="L38" s="74"/>
      <c r="M38" s="74"/>
    </row>
    <row r="39" spans="1:13" x14ac:dyDescent="0.25">
      <c r="A39" s="11" t="str">
        <f>'mod B1'!A39</f>
        <v>ELEVE 34</v>
      </c>
      <c r="B39" s="14" t="str">
        <f>'mod B1'!B39</f>
        <v>Eleve 34</v>
      </c>
      <c r="C39" s="37"/>
      <c r="D39" s="29"/>
      <c r="E39" s="29"/>
      <c r="F39" s="29"/>
      <c r="G39" s="30"/>
      <c r="H39" s="38"/>
      <c r="I39" s="74"/>
      <c r="J39" s="74"/>
      <c r="K39" s="74"/>
      <c r="L39" s="74"/>
      <c r="M39" s="74"/>
    </row>
    <row r="40" spans="1:13" x14ac:dyDescent="0.25">
      <c r="A40" s="11" t="str">
        <f>'mod B1'!A40</f>
        <v>ELEVE 35</v>
      </c>
      <c r="B40" s="14" t="str">
        <f>'mod B1'!B40</f>
        <v>Eleve 35</v>
      </c>
      <c r="C40" s="102"/>
      <c r="D40" s="103"/>
      <c r="E40" s="103"/>
      <c r="F40" s="103"/>
      <c r="G40" s="104"/>
      <c r="H40" s="101"/>
      <c r="I40" s="74"/>
      <c r="J40" s="74"/>
      <c r="K40" s="74"/>
      <c r="L40" s="74"/>
      <c r="M40" s="74"/>
    </row>
    <row r="41" spans="1:13" ht="15.75" thickBot="1" x14ac:dyDescent="0.3">
      <c r="A41" s="11" t="str">
        <f>'mod B1'!A41</f>
        <v>ELEVE36</v>
      </c>
      <c r="B41" s="14" t="str">
        <f>'mod B1'!B41</f>
        <v>Eleve 36</v>
      </c>
      <c r="C41" s="39"/>
      <c r="D41" s="40"/>
      <c r="E41" s="40"/>
      <c r="F41" s="40"/>
      <c r="G41" s="41"/>
      <c r="H41" s="42"/>
      <c r="I41" s="74"/>
      <c r="J41" s="74"/>
      <c r="K41" s="74"/>
      <c r="L41" s="74"/>
      <c r="M41" s="74"/>
    </row>
    <row r="42" spans="1:13" x14ac:dyDescent="0.25">
      <c r="A42" s="2"/>
      <c r="B42" s="2"/>
    </row>
    <row r="43" spans="1:13" x14ac:dyDescent="0.25">
      <c r="A43" s="2"/>
      <c r="B43" s="2"/>
    </row>
    <row r="44" spans="1:13" x14ac:dyDescent="0.25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2" workbookViewId="0">
      <selection activeCell="C41" sqref="C41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17.85546875" customWidth="1"/>
    <col min="8" max="8" width="17.28515625" customWidth="1"/>
    <col min="9" max="9" width="6.42578125" customWidth="1"/>
  </cols>
  <sheetData>
    <row r="1" spans="1:16" s="63" customFormat="1" ht="32.450000000000003" customHeight="1" x14ac:dyDescent="0.35">
      <c r="A1" s="130" t="s">
        <v>109</v>
      </c>
      <c r="B1" s="131"/>
      <c r="C1" s="131"/>
      <c r="D1" s="131"/>
      <c r="E1" s="131"/>
      <c r="F1" s="131"/>
      <c r="G1" s="131"/>
      <c r="H1" s="132" t="s">
        <v>105</v>
      </c>
      <c r="I1" s="133"/>
      <c r="J1" s="133"/>
      <c r="K1" s="133"/>
      <c r="L1" s="133"/>
      <c r="M1" s="133"/>
      <c r="N1" s="62"/>
      <c r="O1" s="62"/>
      <c r="P1" s="62"/>
    </row>
    <row r="2" spans="1:16" ht="15.75" thickBot="1" x14ac:dyDescent="0.3">
      <c r="A2" s="118" t="s">
        <v>2</v>
      </c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x14ac:dyDescent="0.25">
      <c r="A3" s="73" t="s">
        <v>12</v>
      </c>
      <c r="B3" s="74"/>
      <c r="C3" s="134" t="s">
        <v>6</v>
      </c>
      <c r="D3" s="135" t="s">
        <v>7</v>
      </c>
      <c r="E3" s="135" t="s">
        <v>10</v>
      </c>
      <c r="F3" s="135" t="s">
        <v>11</v>
      </c>
      <c r="G3" s="135" t="s">
        <v>13</v>
      </c>
      <c r="H3" s="136" t="s">
        <v>14</v>
      </c>
      <c r="I3" s="74"/>
      <c r="J3" s="74"/>
      <c r="K3" s="74"/>
      <c r="L3" s="74"/>
      <c r="M3" s="74"/>
    </row>
    <row r="4" spans="1:16" ht="105.75" thickBot="1" x14ac:dyDescent="0.3">
      <c r="A4" s="137" t="s">
        <v>3</v>
      </c>
      <c r="B4" s="80"/>
      <c r="C4" s="138" t="s">
        <v>4</v>
      </c>
      <c r="D4" s="139" t="s">
        <v>5</v>
      </c>
      <c r="E4" s="139" t="s">
        <v>8</v>
      </c>
      <c r="F4" s="139" t="s">
        <v>9</v>
      </c>
      <c r="G4" s="139" t="s">
        <v>16</v>
      </c>
      <c r="H4" s="140" t="s">
        <v>15</v>
      </c>
      <c r="I4" s="74"/>
      <c r="J4" s="127"/>
      <c r="K4" s="74"/>
      <c r="L4" s="74"/>
      <c r="M4" s="74"/>
    </row>
    <row r="5" spans="1:16" ht="15.75" thickBot="1" x14ac:dyDescent="0.3">
      <c r="A5" s="141" t="s">
        <v>0</v>
      </c>
      <c r="B5" s="142" t="s">
        <v>1</v>
      </c>
      <c r="C5" s="86"/>
      <c r="D5" s="87"/>
      <c r="E5" s="87"/>
      <c r="F5" s="87"/>
      <c r="G5" s="87"/>
      <c r="H5" s="88"/>
      <c r="I5" s="74"/>
      <c r="J5" s="74" t="s">
        <v>113</v>
      </c>
      <c r="K5" s="74"/>
      <c r="L5" s="74"/>
      <c r="M5" s="74"/>
    </row>
    <row r="6" spans="1:16" x14ac:dyDescent="0.25">
      <c r="A6" s="11" t="str">
        <f>'mod B2'!A6</f>
        <v>ELEVE 1</v>
      </c>
      <c r="B6" s="14" t="str">
        <f>'mod B2'!B6</f>
        <v>Eleve 1</v>
      </c>
      <c r="C6" s="57"/>
      <c r="D6" s="53"/>
      <c r="E6" s="53"/>
      <c r="F6" s="53"/>
      <c r="G6" s="53"/>
      <c r="H6" s="58"/>
      <c r="I6" s="74"/>
      <c r="J6" s="74" t="s">
        <v>114</v>
      </c>
      <c r="K6" s="74"/>
      <c r="L6" s="74"/>
      <c r="M6" s="74"/>
    </row>
    <row r="7" spans="1:16" x14ac:dyDescent="0.25">
      <c r="A7" s="11" t="str">
        <f>'mod B2'!A7</f>
        <v>ELEVE 2</v>
      </c>
      <c r="B7" s="14" t="str">
        <f>'mod B2'!B7</f>
        <v>Eleve 2</v>
      </c>
      <c r="C7" s="45"/>
      <c r="D7" s="43"/>
      <c r="E7" s="43"/>
      <c r="F7" s="43"/>
      <c r="G7" s="43"/>
      <c r="H7" s="46"/>
      <c r="I7" s="74"/>
      <c r="J7" s="74" t="s">
        <v>115</v>
      </c>
      <c r="K7" s="74"/>
      <c r="L7" s="74"/>
      <c r="M7" s="74"/>
    </row>
    <row r="8" spans="1:16" x14ac:dyDescent="0.25">
      <c r="A8" s="11" t="str">
        <f>'mod B2'!A8</f>
        <v>ELEVE 3</v>
      </c>
      <c r="B8" s="14" t="str">
        <f>'mod B2'!B8</f>
        <v>Eleve 3</v>
      </c>
      <c r="C8" s="57"/>
      <c r="D8" s="53"/>
      <c r="E8" s="53"/>
      <c r="F8" s="53"/>
      <c r="G8" s="53"/>
      <c r="H8" s="58"/>
      <c r="I8" s="74"/>
      <c r="J8" s="74" t="s">
        <v>116</v>
      </c>
      <c r="K8" s="74"/>
      <c r="L8" s="74"/>
      <c r="M8" s="74"/>
    </row>
    <row r="9" spans="1:16" x14ac:dyDescent="0.25">
      <c r="A9" s="11" t="str">
        <f>'mod B2'!A9</f>
        <v>ELEVE 4</v>
      </c>
      <c r="B9" s="14" t="str">
        <f>'mod B2'!B9</f>
        <v>Eleve 4</v>
      </c>
      <c r="C9" s="45"/>
      <c r="D9" s="43"/>
      <c r="E9" s="43"/>
      <c r="F9" s="43"/>
      <c r="G9" s="43"/>
      <c r="H9" s="46"/>
      <c r="I9" s="74"/>
      <c r="J9" s="74"/>
      <c r="K9" s="74"/>
      <c r="L9" s="74"/>
      <c r="M9" s="74"/>
    </row>
    <row r="10" spans="1:16" x14ac:dyDescent="0.25">
      <c r="A10" s="11" t="str">
        <f>'mod B2'!A10</f>
        <v>ELEVE 5</v>
      </c>
      <c r="B10" s="14" t="str">
        <f>'mod B2'!B10</f>
        <v>Eleve 5</v>
      </c>
      <c r="C10" s="57"/>
      <c r="D10" s="53"/>
      <c r="E10" s="53"/>
      <c r="F10" s="53"/>
      <c r="G10" s="53"/>
      <c r="H10" s="58"/>
      <c r="I10" s="74"/>
      <c r="J10" s="74" t="s">
        <v>117</v>
      </c>
      <c r="K10" s="74"/>
      <c r="L10" s="74"/>
      <c r="M10" s="74"/>
    </row>
    <row r="11" spans="1:16" x14ac:dyDescent="0.25">
      <c r="A11" s="11" t="str">
        <f>'mod B2'!A11</f>
        <v>ELEVE 6</v>
      </c>
      <c r="B11" s="14" t="str">
        <f>'mod B2'!B11</f>
        <v>Eleve 6</v>
      </c>
      <c r="C11" s="45"/>
      <c r="D11" s="43"/>
      <c r="E11" s="43"/>
      <c r="F11" s="43"/>
      <c r="G11" s="43"/>
      <c r="H11" s="46"/>
      <c r="I11" s="74"/>
      <c r="J11" s="74" t="s">
        <v>118</v>
      </c>
      <c r="K11" s="74"/>
      <c r="L11" s="74"/>
      <c r="M11" s="74"/>
    </row>
    <row r="12" spans="1:16" x14ac:dyDescent="0.25">
      <c r="A12" s="11" t="str">
        <f>'mod B2'!A12</f>
        <v>ELEVE 7</v>
      </c>
      <c r="B12" s="14" t="str">
        <f>'mod B2'!B12</f>
        <v>Eleve 7</v>
      </c>
      <c r="C12" s="57"/>
      <c r="D12" s="53"/>
      <c r="E12" s="53"/>
      <c r="F12" s="53"/>
      <c r="G12" s="53"/>
      <c r="H12" s="58"/>
      <c r="I12" s="74"/>
      <c r="J12" s="74"/>
      <c r="K12" s="74"/>
      <c r="L12" s="74"/>
      <c r="M12" s="74"/>
    </row>
    <row r="13" spans="1:16" x14ac:dyDescent="0.25">
      <c r="A13" s="11" t="str">
        <f>'mod B2'!A13</f>
        <v>ELEVE 8</v>
      </c>
      <c r="B13" s="14" t="str">
        <f>'mod B2'!B13</f>
        <v>Eleve 8</v>
      </c>
      <c r="C13" s="45"/>
      <c r="D13" s="43"/>
      <c r="E13" s="43"/>
      <c r="F13" s="43"/>
      <c r="G13" s="43"/>
      <c r="H13" s="46"/>
      <c r="I13" s="74"/>
      <c r="J13" s="74" t="s">
        <v>119</v>
      </c>
      <c r="K13" s="74"/>
      <c r="L13" s="74"/>
      <c r="M13" s="74"/>
    </row>
    <row r="14" spans="1:16" x14ac:dyDescent="0.25">
      <c r="A14" s="11" t="str">
        <f>'mod B2'!A14</f>
        <v>ELEVE 9</v>
      </c>
      <c r="B14" s="14" t="str">
        <f>'mod B2'!B14</f>
        <v>Eleve 9</v>
      </c>
      <c r="C14" s="57"/>
      <c r="D14" s="53"/>
      <c r="E14" s="53"/>
      <c r="F14" s="53"/>
      <c r="G14" s="53"/>
      <c r="H14" s="58"/>
      <c r="I14" s="74"/>
      <c r="J14" s="91" t="s">
        <v>120</v>
      </c>
      <c r="K14" s="74"/>
      <c r="L14" s="74"/>
      <c r="M14" s="74"/>
    </row>
    <row r="15" spans="1:16" x14ac:dyDescent="0.25">
      <c r="A15" s="11" t="str">
        <f>'mod B2'!A15</f>
        <v>ELEVE 10</v>
      </c>
      <c r="B15" s="14" t="str">
        <f>'mod B2'!B15</f>
        <v>Eleve 10</v>
      </c>
      <c r="C15" s="45"/>
      <c r="D15" s="43"/>
      <c r="E15" s="43"/>
      <c r="F15" s="43"/>
      <c r="G15" s="43"/>
      <c r="H15" s="46"/>
      <c r="I15" s="74"/>
      <c r="J15" s="74"/>
      <c r="K15" s="74"/>
      <c r="L15" s="74"/>
      <c r="M15" s="74"/>
    </row>
    <row r="16" spans="1:16" x14ac:dyDescent="0.25">
      <c r="A16" s="11" t="str">
        <f>'mod B2'!A16</f>
        <v>ELEVE 11</v>
      </c>
      <c r="B16" s="14" t="str">
        <f>'mod B2'!B16</f>
        <v>Eleve 11</v>
      </c>
      <c r="C16" s="57"/>
      <c r="D16" s="53"/>
      <c r="E16" s="53"/>
      <c r="F16" s="53"/>
      <c r="G16" s="53"/>
      <c r="H16" s="58"/>
      <c r="I16" s="74"/>
      <c r="J16" s="74" t="s">
        <v>121</v>
      </c>
      <c r="K16" s="74"/>
      <c r="L16" s="74"/>
      <c r="M16" s="74"/>
    </row>
    <row r="17" spans="1:13" x14ac:dyDescent="0.25">
      <c r="A17" s="11" t="str">
        <f>'mod B2'!A17</f>
        <v>ELEVE 12</v>
      </c>
      <c r="B17" s="14" t="str">
        <f>'mod B2'!B17</f>
        <v>Eleve 12</v>
      </c>
      <c r="C17" s="45"/>
      <c r="D17" s="43"/>
      <c r="E17" s="43"/>
      <c r="F17" s="43"/>
      <c r="G17" s="43"/>
      <c r="H17" s="46"/>
      <c r="I17" s="74"/>
      <c r="J17" s="91" t="s">
        <v>122</v>
      </c>
      <c r="K17" s="91"/>
      <c r="L17" s="74"/>
      <c r="M17" s="74"/>
    </row>
    <row r="18" spans="1:13" x14ac:dyDescent="0.25">
      <c r="A18" s="11" t="str">
        <f>'mod B2'!A18</f>
        <v>ELEVE 13</v>
      </c>
      <c r="B18" s="14" t="str">
        <f>'mod B2'!B18</f>
        <v>Eleve 13</v>
      </c>
      <c r="C18" s="57"/>
      <c r="D18" s="53"/>
      <c r="E18" s="53"/>
      <c r="F18" s="53"/>
      <c r="G18" s="53"/>
      <c r="H18" s="58"/>
      <c r="I18" s="74"/>
      <c r="J18" s="74"/>
      <c r="K18" s="74"/>
      <c r="L18" s="74"/>
      <c r="M18" s="74"/>
    </row>
    <row r="19" spans="1:13" x14ac:dyDescent="0.25">
      <c r="A19" s="11" t="str">
        <f>'mod B2'!A19</f>
        <v>ELEVE 14</v>
      </c>
      <c r="B19" s="14" t="str">
        <f>'mod B2'!B19</f>
        <v>Eleve 14</v>
      </c>
      <c r="C19" s="45"/>
      <c r="D19" s="43"/>
      <c r="E19" s="43"/>
      <c r="F19" s="43"/>
      <c r="G19" s="43"/>
      <c r="H19" s="46"/>
      <c r="I19" s="74"/>
      <c r="J19" s="74"/>
      <c r="K19" s="74"/>
      <c r="L19" s="74"/>
      <c r="M19" s="74"/>
    </row>
    <row r="20" spans="1:13" x14ac:dyDescent="0.25">
      <c r="A20" s="11" t="str">
        <f>'mod B2'!A20</f>
        <v>ELEVE 15</v>
      </c>
      <c r="B20" s="14" t="str">
        <f>'mod B2'!B20</f>
        <v>Eleve 15</v>
      </c>
      <c r="C20" s="57"/>
      <c r="D20" s="53"/>
      <c r="E20" s="53"/>
      <c r="F20" s="53"/>
      <c r="G20" s="53"/>
      <c r="H20" s="58"/>
      <c r="I20" s="74"/>
      <c r="J20" s="74"/>
      <c r="K20" s="74"/>
      <c r="L20" s="74"/>
      <c r="M20" s="74"/>
    </row>
    <row r="21" spans="1:13" x14ac:dyDescent="0.25">
      <c r="A21" s="11" t="str">
        <f>'mod B2'!A21</f>
        <v>ELEVE 16</v>
      </c>
      <c r="B21" s="14" t="str">
        <f>'mod B2'!B21</f>
        <v>Eleve 16</v>
      </c>
      <c r="C21" s="45"/>
      <c r="D21" s="43"/>
      <c r="E21" s="43"/>
      <c r="F21" s="43"/>
      <c r="G21" s="43"/>
      <c r="H21" s="46"/>
      <c r="I21" s="74"/>
      <c r="J21" s="74"/>
      <c r="K21" s="74"/>
      <c r="L21" s="74"/>
      <c r="M21" s="74"/>
    </row>
    <row r="22" spans="1:13" x14ac:dyDescent="0.25">
      <c r="A22" s="11" t="str">
        <f>'mod B2'!A22</f>
        <v>ELEVE 17</v>
      </c>
      <c r="B22" s="14" t="str">
        <f>'mod B2'!B22</f>
        <v>Eleve 17</v>
      </c>
      <c r="C22" s="57"/>
      <c r="D22" s="53"/>
      <c r="E22" s="53"/>
      <c r="F22" s="53"/>
      <c r="G22" s="53"/>
      <c r="H22" s="58"/>
      <c r="I22" s="74"/>
      <c r="J22" s="74"/>
      <c r="K22" s="74"/>
      <c r="L22" s="74"/>
      <c r="M22" s="74"/>
    </row>
    <row r="23" spans="1:13" x14ac:dyDescent="0.25">
      <c r="A23" s="11" t="str">
        <f>'mod B2'!A23</f>
        <v>ELEVE 18</v>
      </c>
      <c r="B23" s="14" t="str">
        <f>'mod B2'!B23</f>
        <v>Eleve 18</v>
      </c>
      <c r="C23" s="47"/>
      <c r="D23" s="44"/>
      <c r="E23" s="44"/>
      <c r="F23" s="44"/>
      <c r="G23" s="43"/>
      <c r="H23" s="46"/>
      <c r="I23" s="74"/>
      <c r="J23" s="74"/>
      <c r="K23" s="74"/>
      <c r="L23" s="74"/>
      <c r="M23" s="74"/>
    </row>
    <row r="24" spans="1:13" x14ac:dyDescent="0.25">
      <c r="A24" s="11" t="str">
        <f>'mod B2'!A24</f>
        <v>ELEVE 19</v>
      </c>
      <c r="B24" s="14" t="str">
        <f>'mod B2'!B24</f>
        <v>Eleve 19</v>
      </c>
      <c r="C24" s="59"/>
      <c r="D24" s="54"/>
      <c r="E24" s="54"/>
      <c r="F24" s="54"/>
      <c r="G24" s="53"/>
      <c r="H24" s="58"/>
      <c r="I24" s="74"/>
      <c r="J24" s="74"/>
      <c r="K24" s="74"/>
      <c r="L24" s="74"/>
      <c r="M24" s="74"/>
    </row>
    <row r="25" spans="1:13" x14ac:dyDescent="0.25">
      <c r="A25" s="11" t="str">
        <f>'mod B2'!A25</f>
        <v>ELEVE 20</v>
      </c>
      <c r="B25" s="14" t="str">
        <f>'mod B2'!B25</f>
        <v>Eleve 20</v>
      </c>
      <c r="C25" s="47"/>
      <c r="D25" s="44"/>
      <c r="E25" s="44"/>
      <c r="F25" s="44"/>
      <c r="G25" s="43"/>
      <c r="H25" s="46"/>
      <c r="I25" s="74"/>
      <c r="J25" s="74"/>
      <c r="K25" s="74"/>
      <c r="L25" s="74"/>
      <c r="M25" s="74"/>
    </row>
    <row r="26" spans="1:13" x14ac:dyDescent="0.25">
      <c r="A26" s="11" t="str">
        <f>'mod B2'!A26</f>
        <v>ELEVE 21</v>
      </c>
      <c r="B26" s="14" t="str">
        <f>'mod B2'!B26</f>
        <v>Eleve 21</v>
      </c>
      <c r="C26" s="59"/>
      <c r="D26" s="54"/>
      <c r="E26" s="54"/>
      <c r="F26" s="54"/>
      <c r="G26" s="53"/>
      <c r="H26" s="58"/>
      <c r="I26" s="74"/>
      <c r="J26" s="74"/>
      <c r="K26" s="74"/>
      <c r="L26" s="74"/>
      <c r="M26" s="74"/>
    </row>
    <row r="27" spans="1:13" x14ac:dyDescent="0.25">
      <c r="A27" s="11" t="str">
        <f>'mod B2'!A27</f>
        <v>ELEVE 22</v>
      </c>
      <c r="B27" s="14" t="str">
        <f>'mod B2'!B27</f>
        <v>Eleve 22</v>
      </c>
      <c r="C27" s="47"/>
      <c r="D27" s="44"/>
      <c r="E27" s="44"/>
      <c r="F27" s="44"/>
      <c r="G27" s="43"/>
      <c r="H27" s="46"/>
      <c r="I27" s="74"/>
      <c r="J27" s="74"/>
      <c r="K27" s="74"/>
      <c r="L27" s="74"/>
      <c r="M27" s="74"/>
    </row>
    <row r="28" spans="1:13" x14ac:dyDescent="0.25">
      <c r="A28" s="11" t="str">
        <f>'mod B2'!A28</f>
        <v>ELEVE 23</v>
      </c>
      <c r="B28" s="14" t="str">
        <f>'mod B2'!B28</f>
        <v>Eleve 23</v>
      </c>
      <c r="C28" s="59"/>
      <c r="D28" s="54"/>
      <c r="E28" s="54"/>
      <c r="F28" s="54"/>
      <c r="G28" s="53"/>
      <c r="H28" s="58"/>
      <c r="I28" s="74"/>
      <c r="J28" s="74"/>
      <c r="K28" s="74"/>
      <c r="L28" s="74"/>
      <c r="M28" s="74"/>
    </row>
    <row r="29" spans="1:13" x14ac:dyDescent="0.25">
      <c r="A29" s="11" t="str">
        <f>'mod B2'!A29</f>
        <v>ELEVE 24</v>
      </c>
      <c r="B29" s="14" t="str">
        <f>'mod B2'!B29</f>
        <v>Eleve 24</v>
      </c>
      <c r="C29" s="47"/>
      <c r="D29" s="44"/>
      <c r="E29" s="44"/>
      <c r="F29" s="44"/>
      <c r="G29" s="43"/>
      <c r="H29" s="46"/>
      <c r="I29" s="74"/>
      <c r="J29" s="74"/>
      <c r="K29" s="74"/>
      <c r="L29" s="74"/>
      <c r="M29" s="74"/>
    </row>
    <row r="30" spans="1:13" x14ac:dyDescent="0.25">
      <c r="A30" s="11" t="str">
        <f>'mod B2'!A30</f>
        <v>ELEVE 25</v>
      </c>
      <c r="B30" s="14" t="str">
        <f>'mod B2'!B30</f>
        <v>Eleve 25</v>
      </c>
      <c r="C30" s="59"/>
      <c r="D30" s="54"/>
      <c r="E30" s="54"/>
      <c r="F30" s="54"/>
      <c r="G30" s="53"/>
      <c r="H30" s="58"/>
      <c r="I30" s="74"/>
      <c r="J30" s="74"/>
      <c r="K30" s="74"/>
      <c r="L30" s="74"/>
      <c r="M30" s="74"/>
    </row>
    <row r="31" spans="1:13" x14ac:dyDescent="0.25">
      <c r="A31" s="11" t="str">
        <f>'mod B2'!A31</f>
        <v>ELEVE 26</v>
      </c>
      <c r="B31" s="14" t="str">
        <f>'mod B2'!B31</f>
        <v>Eleve 26</v>
      </c>
      <c r="C31" s="47"/>
      <c r="D31" s="44"/>
      <c r="E31" s="44"/>
      <c r="F31" s="44"/>
      <c r="G31" s="43"/>
      <c r="H31" s="46"/>
      <c r="I31" s="74"/>
      <c r="J31" s="74"/>
      <c r="K31" s="74"/>
      <c r="L31" s="74"/>
      <c r="M31" s="74"/>
    </row>
    <row r="32" spans="1:13" x14ac:dyDescent="0.25">
      <c r="A32" s="11" t="str">
        <f>'mod B2'!A32</f>
        <v>ELEVE 27</v>
      </c>
      <c r="B32" s="14" t="str">
        <f>'mod B2'!B32</f>
        <v>Eleve 27</v>
      </c>
      <c r="C32" s="59"/>
      <c r="D32" s="54"/>
      <c r="E32" s="54"/>
      <c r="F32" s="54"/>
      <c r="G32" s="53"/>
      <c r="H32" s="58"/>
      <c r="I32" s="74"/>
      <c r="J32" s="74"/>
      <c r="K32" s="74"/>
      <c r="L32" s="74"/>
      <c r="M32" s="74"/>
    </row>
    <row r="33" spans="1:13" x14ac:dyDescent="0.25">
      <c r="A33" s="11" t="str">
        <f>'mod B2'!A33</f>
        <v>ELEVE 28</v>
      </c>
      <c r="B33" s="14" t="str">
        <f>'mod B2'!B33</f>
        <v>Eleve 28</v>
      </c>
      <c r="C33" s="47"/>
      <c r="D33" s="44"/>
      <c r="E33" s="44"/>
      <c r="F33" s="44"/>
      <c r="G33" s="43"/>
      <c r="H33" s="46"/>
      <c r="I33" s="74"/>
      <c r="J33" s="74"/>
      <c r="K33" s="74"/>
      <c r="L33" s="74"/>
      <c r="M33" s="74"/>
    </row>
    <row r="34" spans="1:13" x14ac:dyDescent="0.25">
      <c r="A34" s="11" t="str">
        <f>'mod B2'!A34</f>
        <v>ELEVE 29</v>
      </c>
      <c r="B34" s="14" t="str">
        <f>'mod B2'!B34</f>
        <v>Eleve 29</v>
      </c>
      <c r="C34" s="59"/>
      <c r="D34" s="54"/>
      <c r="E34" s="54"/>
      <c r="F34" s="54"/>
      <c r="G34" s="53"/>
      <c r="H34" s="58"/>
      <c r="I34" s="74"/>
      <c r="J34" s="74"/>
      <c r="K34" s="74"/>
      <c r="L34" s="74"/>
      <c r="M34" s="74"/>
    </row>
    <row r="35" spans="1:13" x14ac:dyDescent="0.25">
      <c r="A35" s="11" t="str">
        <f>'mod B2'!A35</f>
        <v>ELEVE 30</v>
      </c>
      <c r="B35" s="14" t="str">
        <f>'mod B2'!B35</f>
        <v>Eleve 30</v>
      </c>
      <c r="C35" s="47"/>
      <c r="D35" s="44"/>
      <c r="E35" s="44"/>
      <c r="F35" s="44"/>
      <c r="G35" s="43"/>
      <c r="H35" s="46"/>
      <c r="I35" s="74"/>
      <c r="J35" s="74"/>
      <c r="K35" s="74"/>
      <c r="L35" s="74"/>
      <c r="M35" s="74"/>
    </row>
    <row r="36" spans="1:13" x14ac:dyDescent="0.25">
      <c r="A36" s="11" t="str">
        <f>'mod B2'!A36</f>
        <v>ELEVE 31</v>
      </c>
      <c r="B36" s="14" t="str">
        <f>'mod B2'!B36</f>
        <v>Eleve 31</v>
      </c>
      <c r="C36" s="59"/>
      <c r="D36" s="54"/>
      <c r="E36" s="54"/>
      <c r="F36" s="54"/>
      <c r="G36" s="53"/>
      <c r="H36" s="58"/>
      <c r="I36" s="74"/>
      <c r="J36" s="74"/>
      <c r="K36" s="74"/>
      <c r="L36" s="74"/>
      <c r="M36" s="74"/>
    </row>
    <row r="37" spans="1:13" x14ac:dyDescent="0.25">
      <c r="A37" s="11" t="str">
        <f>'mod B2'!A37</f>
        <v>ELEVE 32</v>
      </c>
      <c r="B37" s="14" t="str">
        <f>'mod B2'!B37</f>
        <v>Eleve 32</v>
      </c>
      <c r="C37" s="37"/>
      <c r="D37" s="29"/>
      <c r="E37" s="29"/>
      <c r="F37" s="29"/>
      <c r="G37" s="30"/>
      <c r="H37" s="38"/>
      <c r="I37" s="74"/>
      <c r="J37" s="74"/>
      <c r="K37" s="74"/>
      <c r="L37" s="74"/>
      <c r="M37" s="74"/>
    </row>
    <row r="38" spans="1:13" x14ac:dyDescent="0.25">
      <c r="A38" s="11" t="str">
        <f>'mod B2'!A38</f>
        <v>ELEVE 33</v>
      </c>
      <c r="B38" s="14" t="str">
        <f>'mod B2'!B38</f>
        <v>Eleve 33</v>
      </c>
      <c r="C38" s="60"/>
      <c r="D38" s="55"/>
      <c r="E38" s="55"/>
      <c r="F38" s="55"/>
      <c r="G38" s="56"/>
      <c r="H38" s="61"/>
      <c r="I38" s="74"/>
      <c r="J38" s="74"/>
      <c r="K38" s="74"/>
      <c r="L38" s="74"/>
      <c r="M38" s="74"/>
    </row>
    <row r="39" spans="1:13" x14ac:dyDescent="0.25">
      <c r="A39" s="11" t="str">
        <f>'mod B2'!A39</f>
        <v>ELEVE 34</v>
      </c>
      <c r="B39" s="14" t="str">
        <f>'mod B2'!B39</f>
        <v>Eleve 34</v>
      </c>
      <c r="C39" s="37"/>
      <c r="D39" s="29"/>
      <c r="E39" s="29"/>
      <c r="F39" s="29"/>
      <c r="G39" s="30"/>
      <c r="H39" s="38"/>
      <c r="I39" s="74"/>
      <c r="J39" s="74"/>
      <c r="K39" s="74"/>
      <c r="L39" s="74"/>
      <c r="M39" s="74"/>
    </row>
    <row r="40" spans="1:13" x14ac:dyDescent="0.25">
      <c r="A40" s="11" t="str">
        <f>'mod B2'!A40</f>
        <v>ELEVE 35</v>
      </c>
      <c r="B40" s="14" t="str">
        <f>'mod B2'!B40</f>
        <v>Eleve 35</v>
      </c>
      <c r="C40" s="60"/>
      <c r="D40" s="55"/>
      <c r="E40" s="55"/>
      <c r="F40" s="55"/>
      <c r="G40" s="56"/>
      <c r="H40" s="61"/>
      <c r="I40" s="74"/>
      <c r="J40" s="74"/>
      <c r="K40" s="74"/>
      <c r="L40" s="74"/>
      <c r="M40" s="74"/>
    </row>
    <row r="41" spans="1:13" ht="15.75" thickBot="1" x14ac:dyDescent="0.3">
      <c r="A41" s="11" t="str">
        <f>'mod B2'!A41</f>
        <v>ELEVE36</v>
      </c>
      <c r="B41" s="14" t="str">
        <f>'mod B2'!B41</f>
        <v>Eleve 36</v>
      </c>
      <c r="C41" s="39"/>
      <c r="D41" s="40"/>
      <c r="E41" s="40"/>
      <c r="F41" s="40"/>
      <c r="G41" s="41"/>
      <c r="H41" s="42"/>
      <c r="I41" s="74"/>
      <c r="J41" s="74"/>
      <c r="K41" s="74"/>
      <c r="L41" s="74"/>
      <c r="M41" s="74"/>
    </row>
    <row r="42" spans="1:13" x14ac:dyDescent="0.25">
      <c r="A42" s="2"/>
      <c r="B42" s="2"/>
    </row>
    <row r="43" spans="1:13" x14ac:dyDescent="0.25">
      <c r="A43" s="2"/>
      <c r="B43" s="2"/>
    </row>
    <row r="44" spans="1:13" x14ac:dyDescent="0.25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B2" sqref="B2"/>
    </sheetView>
  </sheetViews>
  <sheetFormatPr baseColWidth="10" defaultRowHeight="15" x14ac:dyDescent="0.25"/>
  <cols>
    <col min="3" max="4" width="16.28515625" customWidth="1"/>
    <col min="5" max="5" width="25.28515625" bestFit="1" customWidth="1"/>
    <col min="6" max="6" width="19.7109375" customWidth="1"/>
    <col min="7" max="7" width="15.140625" customWidth="1"/>
    <col min="8" max="8" width="18.140625" customWidth="1"/>
    <col min="9" max="9" width="5.7109375" customWidth="1"/>
  </cols>
  <sheetData>
    <row r="1" spans="1:16" ht="32.450000000000003" customHeight="1" x14ac:dyDescent="0.25">
      <c r="A1" s="143" t="s">
        <v>104</v>
      </c>
      <c r="B1" s="144"/>
      <c r="C1" s="144"/>
      <c r="D1" s="144"/>
      <c r="E1" s="144"/>
      <c r="F1" s="144"/>
      <c r="G1" s="144"/>
      <c r="H1" s="132" t="s">
        <v>108</v>
      </c>
      <c r="I1" s="72"/>
      <c r="J1" s="72"/>
      <c r="K1" s="72"/>
      <c r="L1" s="72"/>
      <c r="M1" s="72"/>
      <c r="N1" s="1"/>
      <c r="O1" s="1"/>
      <c r="P1" s="1"/>
    </row>
    <row r="2" spans="1:16" ht="15.75" thickBot="1" x14ac:dyDescent="0.3">
      <c r="A2" s="118" t="s">
        <v>2</v>
      </c>
      <c r="B2" s="10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 x14ac:dyDescent="0.25">
      <c r="A3" s="73" t="s">
        <v>12</v>
      </c>
      <c r="B3" s="74"/>
      <c r="C3" s="134" t="s">
        <v>6</v>
      </c>
      <c r="D3" s="135" t="s">
        <v>7</v>
      </c>
      <c r="E3" s="135" t="s">
        <v>10</v>
      </c>
      <c r="F3" s="135" t="s">
        <v>11</v>
      </c>
      <c r="G3" s="135" t="s">
        <v>13</v>
      </c>
      <c r="H3" s="136" t="s">
        <v>14</v>
      </c>
      <c r="I3" s="74"/>
      <c r="J3" s="74"/>
      <c r="K3" s="74"/>
      <c r="L3" s="74"/>
      <c r="M3" s="74"/>
    </row>
    <row r="4" spans="1:16" ht="105.75" thickBot="1" x14ac:dyDescent="0.3">
      <c r="A4" s="137" t="s">
        <v>3</v>
      </c>
      <c r="B4" s="80"/>
      <c r="C4" s="138" t="s">
        <v>4</v>
      </c>
      <c r="D4" s="139" t="s">
        <v>5</v>
      </c>
      <c r="E4" s="139" t="s">
        <v>8</v>
      </c>
      <c r="F4" s="139" t="s">
        <v>9</v>
      </c>
      <c r="G4" s="139" t="s">
        <v>16</v>
      </c>
      <c r="H4" s="140" t="s">
        <v>15</v>
      </c>
      <c r="I4" s="74"/>
      <c r="J4" s="127"/>
      <c r="K4" s="74"/>
      <c r="L4" s="74"/>
      <c r="M4" s="74"/>
    </row>
    <row r="5" spans="1:16" ht="15.75" thickBot="1" x14ac:dyDescent="0.3">
      <c r="A5" s="141" t="s">
        <v>0</v>
      </c>
      <c r="B5" s="142" t="s">
        <v>1</v>
      </c>
      <c r="C5" s="86"/>
      <c r="D5" s="87"/>
      <c r="E5" s="87"/>
      <c r="F5" s="87"/>
      <c r="G5" s="87"/>
      <c r="H5" s="88"/>
      <c r="I5" s="74"/>
      <c r="J5" s="74" t="s">
        <v>113</v>
      </c>
      <c r="K5" s="74"/>
      <c r="L5" s="74"/>
      <c r="M5" s="74"/>
    </row>
    <row r="6" spans="1:16" x14ac:dyDescent="0.25">
      <c r="A6" s="11" t="str">
        <f>'mod C1'!A6</f>
        <v>ELEVE 1</v>
      </c>
      <c r="B6" s="14" t="str">
        <f>'mod C1'!B6</f>
        <v>Eleve 1</v>
      </c>
      <c r="C6" s="57"/>
      <c r="D6" s="53"/>
      <c r="E6" s="53"/>
      <c r="F6" s="53"/>
      <c r="G6" s="53"/>
      <c r="H6" s="58"/>
      <c r="I6" s="74"/>
      <c r="J6" s="74" t="s">
        <v>114</v>
      </c>
      <c r="K6" s="74"/>
      <c r="L6" s="74"/>
      <c r="M6" s="74"/>
    </row>
    <row r="7" spans="1:16" x14ac:dyDescent="0.25">
      <c r="A7" s="11" t="str">
        <f>'mod C1'!A7</f>
        <v>ELEVE 2</v>
      </c>
      <c r="B7" s="14" t="str">
        <f>'mod C1'!B7</f>
        <v>Eleve 2</v>
      </c>
      <c r="C7" s="45"/>
      <c r="D7" s="43"/>
      <c r="E7" s="43"/>
      <c r="F7" s="43"/>
      <c r="G7" s="43"/>
      <c r="H7" s="46"/>
      <c r="I7" s="74"/>
      <c r="J7" s="74" t="s">
        <v>115</v>
      </c>
      <c r="K7" s="74"/>
      <c r="L7" s="74"/>
      <c r="M7" s="74"/>
    </row>
    <row r="8" spans="1:16" x14ac:dyDescent="0.25">
      <c r="A8" s="11" t="str">
        <f>'mod C1'!A8</f>
        <v>ELEVE 3</v>
      </c>
      <c r="B8" s="14" t="str">
        <f>'mod C1'!B8</f>
        <v>Eleve 3</v>
      </c>
      <c r="C8" s="57"/>
      <c r="D8" s="53"/>
      <c r="E8" s="53"/>
      <c r="F8" s="53"/>
      <c r="G8" s="53"/>
      <c r="H8" s="58"/>
      <c r="I8" s="74"/>
      <c r="J8" s="74" t="s">
        <v>116</v>
      </c>
      <c r="K8" s="74"/>
      <c r="L8" s="74"/>
      <c r="M8" s="74"/>
    </row>
    <row r="9" spans="1:16" x14ac:dyDescent="0.25">
      <c r="A9" s="11" t="str">
        <f>'mod C1'!A9</f>
        <v>ELEVE 4</v>
      </c>
      <c r="B9" s="14" t="str">
        <f>'mod C1'!B9</f>
        <v>Eleve 4</v>
      </c>
      <c r="C9" s="45"/>
      <c r="D9" s="43"/>
      <c r="E9" s="43"/>
      <c r="F9" s="43"/>
      <c r="G9" s="43"/>
      <c r="H9" s="46"/>
      <c r="I9" s="74"/>
      <c r="J9" s="74"/>
      <c r="K9" s="74"/>
      <c r="L9" s="74"/>
      <c r="M9" s="74"/>
    </row>
    <row r="10" spans="1:16" x14ac:dyDescent="0.25">
      <c r="A10" s="11" t="str">
        <f>'mod C1'!A10</f>
        <v>ELEVE 5</v>
      </c>
      <c r="B10" s="14" t="str">
        <f>'mod C1'!B10</f>
        <v>Eleve 5</v>
      </c>
      <c r="C10" s="57"/>
      <c r="D10" s="53"/>
      <c r="E10" s="53"/>
      <c r="F10" s="53"/>
      <c r="G10" s="53"/>
      <c r="H10" s="58"/>
      <c r="I10" s="74"/>
      <c r="J10" s="74" t="s">
        <v>117</v>
      </c>
      <c r="K10" s="74"/>
      <c r="L10" s="74"/>
      <c r="M10" s="74"/>
    </row>
    <row r="11" spans="1:16" x14ac:dyDescent="0.25">
      <c r="A11" s="11" t="str">
        <f>'mod C1'!A11</f>
        <v>ELEVE 6</v>
      </c>
      <c r="B11" s="14" t="str">
        <f>'mod C1'!B11</f>
        <v>Eleve 6</v>
      </c>
      <c r="C11" s="45"/>
      <c r="D11" s="43"/>
      <c r="E11" s="43"/>
      <c r="F11" s="43"/>
      <c r="G11" s="43"/>
      <c r="H11" s="46"/>
      <c r="I11" s="74"/>
      <c r="J11" s="74" t="s">
        <v>118</v>
      </c>
      <c r="K11" s="74"/>
      <c r="L11" s="74"/>
      <c r="M11" s="74"/>
    </row>
    <row r="12" spans="1:16" x14ac:dyDescent="0.25">
      <c r="A12" s="11" t="str">
        <f>'mod C1'!A12</f>
        <v>ELEVE 7</v>
      </c>
      <c r="B12" s="14" t="str">
        <f>'mod C1'!B12</f>
        <v>Eleve 7</v>
      </c>
      <c r="C12" s="57"/>
      <c r="D12" s="53"/>
      <c r="E12" s="53"/>
      <c r="F12" s="53"/>
      <c r="G12" s="53"/>
      <c r="H12" s="58"/>
      <c r="I12" s="74"/>
      <c r="J12" s="74"/>
      <c r="K12" s="74"/>
      <c r="L12" s="74"/>
      <c r="M12" s="74"/>
    </row>
    <row r="13" spans="1:16" x14ac:dyDescent="0.25">
      <c r="A13" s="11" t="str">
        <f>'mod C1'!A13</f>
        <v>ELEVE 8</v>
      </c>
      <c r="B13" s="14" t="str">
        <f>'mod C1'!B13</f>
        <v>Eleve 8</v>
      </c>
      <c r="C13" s="45"/>
      <c r="D13" s="43"/>
      <c r="E13" s="43"/>
      <c r="F13" s="43"/>
      <c r="G13" s="43"/>
      <c r="H13" s="46"/>
      <c r="I13" s="74"/>
      <c r="J13" s="74" t="s">
        <v>119</v>
      </c>
      <c r="K13" s="74"/>
      <c r="L13" s="74"/>
      <c r="M13" s="74"/>
    </row>
    <row r="14" spans="1:16" x14ac:dyDescent="0.25">
      <c r="A14" s="11" t="str">
        <f>'mod C1'!A14</f>
        <v>ELEVE 9</v>
      </c>
      <c r="B14" s="14" t="str">
        <f>'mod C1'!B14</f>
        <v>Eleve 9</v>
      </c>
      <c r="C14" s="57"/>
      <c r="D14" s="53"/>
      <c r="E14" s="53"/>
      <c r="F14" s="53"/>
      <c r="G14" s="53"/>
      <c r="H14" s="58"/>
      <c r="I14" s="74"/>
      <c r="J14" s="91" t="s">
        <v>120</v>
      </c>
      <c r="K14" s="74"/>
      <c r="L14" s="74"/>
      <c r="M14" s="74"/>
    </row>
    <row r="15" spans="1:16" x14ac:dyDescent="0.25">
      <c r="A15" s="11" t="str">
        <f>'mod C1'!A15</f>
        <v>ELEVE 10</v>
      </c>
      <c r="B15" s="14" t="str">
        <f>'mod C1'!B15</f>
        <v>Eleve 10</v>
      </c>
      <c r="C15" s="45"/>
      <c r="D15" s="43"/>
      <c r="E15" s="43"/>
      <c r="F15" s="43"/>
      <c r="G15" s="43"/>
      <c r="H15" s="46"/>
      <c r="I15" s="74"/>
      <c r="J15" s="74"/>
      <c r="K15" s="74"/>
      <c r="L15" s="74"/>
      <c r="M15" s="74"/>
    </row>
    <row r="16" spans="1:16" x14ac:dyDescent="0.25">
      <c r="A16" s="11" t="str">
        <f>'mod C1'!A16</f>
        <v>ELEVE 11</v>
      </c>
      <c r="B16" s="14" t="str">
        <f>'mod C1'!B16</f>
        <v>Eleve 11</v>
      </c>
      <c r="C16" s="57"/>
      <c r="D16" s="53"/>
      <c r="E16" s="53"/>
      <c r="F16" s="53"/>
      <c r="G16" s="53"/>
      <c r="H16" s="58"/>
      <c r="I16" s="74"/>
      <c r="J16" s="74" t="s">
        <v>121</v>
      </c>
      <c r="K16" s="74"/>
      <c r="L16" s="74"/>
      <c r="M16" s="74"/>
    </row>
    <row r="17" spans="1:13" x14ac:dyDescent="0.25">
      <c r="A17" s="11" t="str">
        <f>'mod C1'!A17</f>
        <v>ELEVE 12</v>
      </c>
      <c r="B17" s="14" t="str">
        <f>'mod C1'!B17</f>
        <v>Eleve 12</v>
      </c>
      <c r="C17" s="45"/>
      <c r="D17" s="43"/>
      <c r="E17" s="43"/>
      <c r="F17" s="43"/>
      <c r="G17" s="43"/>
      <c r="H17" s="46"/>
      <c r="I17" s="74"/>
      <c r="J17" s="91" t="s">
        <v>122</v>
      </c>
      <c r="K17" s="91"/>
      <c r="L17" s="74"/>
      <c r="M17" s="74"/>
    </row>
    <row r="18" spans="1:13" x14ac:dyDescent="0.25">
      <c r="A18" s="11" t="str">
        <f>'mod C1'!A18</f>
        <v>ELEVE 13</v>
      </c>
      <c r="B18" s="14" t="str">
        <f>'mod C1'!B18</f>
        <v>Eleve 13</v>
      </c>
      <c r="C18" s="57"/>
      <c r="D18" s="53"/>
      <c r="E18" s="53"/>
      <c r="F18" s="53"/>
      <c r="G18" s="53"/>
      <c r="H18" s="58"/>
      <c r="I18" s="74"/>
      <c r="J18" s="74"/>
      <c r="K18" s="74"/>
      <c r="L18" s="74"/>
      <c r="M18" s="74"/>
    </row>
    <row r="19" spans="1:13" x14ac:dyDescent="0.25">
      <c r="A19" s="11" t="str">
        <f>'mod C1'!A19</f>
        <v>ELEVE 14</v>
      </c>
      <c r="B19" s="14" t="str">
        <f>'mod C1'!B19</f>
        <v>Eleve 14</v>
      </c>
      <c r="C19" s="45"/>
      <c r="D19" s="43"/>
      <c r="E19" s="43"/>
      <c r="F19" s="43"/>
      <c r="G19" s="43"/>
      <c r="H19" s="46"/>
      <c r="I19" s="74"/>
      <c r="J19" s="74"/>
      <c r="K19" s="74"/>
      <c r="L19" s="74"/>
      <c r="M19" s="74"/>
    </row>
    <row r="20" spans="1:13" x14ac:dyDescent="0.25">
      <c r="A20" s="11" t="str">
        <f>'mod C1'!A20</f>
        <v>ELEVE 15</v>
      </c>
      <c r="B20" s="14" t="str">
        <f>'mod C1'!B20</f>
        <v>Eleve 15</v>
      </c>
      <c r="C20" s="57"/>
      <c r="D20" s="53"/>
      <c r="E20" s="53"/>
      <c r="F20" s="53"/>
      <c r="G20" s="53"/>
      <c r="H20" s="58"/>
      <c r="I20" s="74"/>
      <c r="J20" s="74"/>
      <c r="K20" s="74"/>
      <c r="L20" s="74"/>
      <c r="M20" s="74"/>
    </row>
    <row r="21" spans="1:13" x14ac:dyDescent="0.25">
      <c r="A21" s="11" t="str">
        <f>'mod C1'!A21</f>
        <v>ELEVE 16</v>
      </c>
      <c r="B21" s="14" t="str">
        <f>'mod C1'!B21</f>
        <v>Eleve 16</v>
      </c>
      <c r="C21" s="45"/>
      <c r="D21" s="43"/>
      <c r="E21" s="43"/>
      <c r="F21" s="43"/>
      <c r="G21" s="43"/>
      <c r="H21" s="46"/>
      <c r="I21" s="74"/>
      <c r="J21" s="74"/>
      <c r="K21" s="74"/>
      <c r="L21" s="74"/>
      <c r="M21" s="74"/>
    </row>
    <row r="22" spans="1:13" x14ac:dyDescent="0.25">
      <c r="A22" s="11" t="str">
        <f>'mod C1'!A22</f>
        <v>ELEVE 17</v>
      </c>
      <c r="B22" s="14" t="str">
        <f>'mod C1'!B22</f>
        <v>Eleve 17</v>
      </c>
      <c r="C22" s="57"/>
      <c r="D22" s="53"/>
      <c r="E22" s="53"/>
      <c r="F22" s="53"/>
      <c r="G22" s="53"/>
      <c r="H22" s="58"/>
      <c r="I22" s="74"/>
      <c r="J22" s="74"/>
      <c r="K22" s="74"/>
      <c r="L22" s="74"/>
      <c r="M22" s="74"/>
    </row>
    <row r="23" spans="1:13" x14ac:dyDescent="0.25">
      <c r="A23" s="11" t="str">
        <f>'mod C1'!A23</f>
        <v>ELEVE 18</v>
      </c>
      <c r="B23" s="14" t="str">
        <f>'mod C1'!B23</f>
        <v>Eleve 18</v>
      </c>
      <c r="C23" s="47"/>
      <c r="D23" s="44"/>
      <c r="E23" s="44"/>
      <c r="F23" s="44"/>
      <c r="G23" s="43"/>
      <c r="H23" s="46"/>
      <c r="I23" s="74"/>
      <c r="J23" s="74"/>
      <c r="K23" s="74"/>
      <c r="L23" s="74"/>
      <c r="M23" s="74"/>
    </row>
    <row r="24" spans="1:13" x14ac:dyDescent="0.25">
      <c r="A24" s="11" t="str">
        <f>'mod C1'!A24</f>
        <v>ELEVE 19</v>
      </c>
      <c r="B24" s="14" t="str">
        <f>'mod C1'!B24</f>
        <v>Eleve 19</v>
      </c>
      <c r="C24" s="59"/>
      <c r="D24" s="55"/>
      <c r="E24" s="54"/>
      <c r="F24" s="54"/>
      <c r="G24" s="53"/>
      <c r="H24" s="58"/>
      <c r="I24" s="74"/>
      <c r="J24" s="74"/>
      <c r="K24" s="74"/>
      <c r="L24" s="74"/>
      <c r="M24" s="74"/>
    </row>
    <row r="25" spans="1:13" x14ac:dyDescent="0.25">
      <c r="A25" s="11" t="str">
        <f>'mod C1'!A25</f>
        <v>ELEVE 20</v>
      </c>
      <c r="B25" s="14" t="str">
        <f>'mod C1'!B25</f>
        <v>Eleve 20</v>
      </c>
      <c r="C25" s="47"/>
      <c r="D25" s="44"/>
      <c r="E25" s="44"/>
      <c r="F25" s="44"/>
      <c r="G25" s="43"/>
      <c r="H25" s="46"/>
      <c r="I25" s="74"/>
      <c r="J25" s="74"/>
      <c r="K25" s="74"/>
      <c r="L25" s="74"/>
      <c r="M25" s="74"/>
    </row>
    <row r="26" spans="1:13" x14ac:dyDescent="0.25">
      <c r="A26" s="11" t="str">
        <f>'mod C1'!A26</f>
        <v>ELEVE 21</v>
      </c>
      <c r="B26" s="14" t="str">
        <f>'mod C1'!B26</f>
        <v>Eleve 21</v>
      </c>
      <c r="C26" s="59"/>
      <c r="D26" s="54"/>
      <c r="E26" s="54"/>
      <c r="F26" s="54"/>
      <c r="G26" s="53"/>
      <c r="H26" s="58"/>
      <c r="I26" s="74"/>
      <c r="J26" s="74"/>
      <c r="K26" s="74"/>
      <c r="L26" s="74"/>
      <c r="M26" s="74"/>
    </row>
    <row r="27" spans="1:13" x14ac:dyDescent="0.25">
      <c r="A27" s="11" t="str">
        <f>'mod C1'!A27</f>
        <v>ELEVE 22</v>
      </c>
      <c r="B27" s="14" t="str">
        <f>'mod C1'!B27</f>
        <v>Eleve 22</v>
      </c>
      <c r="C27" s="47"/>
      <c r="D27" s="44"/>
      <c r="E27" s="44"/>
      <c r="F27" s="44"/>
      <c r="G27" s="43"/>
      <c r="H27" s="46"/>
      <c r="I27" s="74"/>
      <c r="J27" s="74"/>
      <c r="K27" s="74"/>
      <c r="L27" s="74"/>
      <c r="M27" s="74"/>
    </row>
    <row r="28" spans="1:13" x14ac:dyDescent="0.25">
      <c r="A28" s="11" t="str">
        <f>'mod C1'!A28</f>
        <v>ELEVE 23</v>
      </c>
      <c r="B28" s="14" t="str">
        <f>'mod C1'!B28</f>
        <v>Eleve 23</v>
      </c>
      <c r="C28" s="59"/>
      <c r="D28" s="54"/>
      <c r="E28" s="54"/>
      <c r="F28" s="54"/>
      <c r="G28" s="53"/>
      <c r="H28" s="58"/>
      <c r="I28" s="74"/>
      <c r="J28" s="74"/>
      <c r="K28" s="74"/>
      <c r="L28" s="74"/>
      <c r="M28" s="74"/>
    </row>
    <row r="29" spans="1:13" x14ac:dyDescent="0.25">
      <c r="A29" s="11" t="str">
        <f>'mod C1'!A29</f>
        <v>ELEVE 24</v>
      </c>
      <c r="B29" s="14" t="str">
        <f>'mod C1'!B29</f>
        <v>Eleve 24</v>
      </c>
      <c r="C29" s="47"/>
      <c r="D29" s="44"/>
      <c r="E29" s="44"/>
      <c r="F29" s="44"/>
      <c r="G29" s="43"/>
      <c r="H29" s="46"/>
      <c r="I29" s="74"/>
      <c r="J29" s="74"/>
      <c r="K29" s="74"/>
      <c r="L29" s="74"/>
      <c r="M29" s="74"/>
    </row>
    <row r="30" spans="1:13" x14ac:dyDescent="0.25">
      <c r="A30" s="11" t="str">
        <f>'mod C1'!A30</f>
        <v>ELEVE 25</v>
      </c>
      <c r="B30" s="14" t="str">
        <f>'mod C1'!B30</f>
        <v>Eleve 25</v>
      </c>
      <c r="C30" s="59"/>
      <c r="D30" s="54"/>
      <c r="E30" s="54"/>
      <c r="F30" s="54"/>
      <c r="G30" s="53"/>
      <c r="H30" s="58"/>
      <c r="I30" s="74"/>
      <c r="J30" s="74"/>
      <c r="K30" s="74"/>
      <c r="L30" s="74"/>
      <c r="M30" s="74"/>
    </row>
    <row r="31" spans="1:13" x14ac:dyDescent="0.25">
      <c r="A31" s="11" t="str">
        <f>'mod C1'!A31</f>
        <v>ELEVE 26</v>
      </c>
      <c r="B31" s="14" t="str">
        <f>'mod C1'!B31</f>
        <v>Eleve 26</v>
      </c>
      <c r="C31" s="47"/>
      <c r="D31" s="44"/>
      <c r="E31" s="44"/>
      <c r="F31" s="44"/>
      <c r="G31" s="43"/>
      <c r="H31" s="46"/>
      <c r="I31" s="74"/>
      <c r="J31" s="74"/>
      <c r="K31" s="74"/>
      <c r="L31" s="74"/>
      <c r="M31" s="74"/>
    </row>
    <row r="32" spans="1:13" x14ac:dyDescent="0.25">
      <c r="A32" s="11" t="str">
        <f>'mod C1'!A32</f>
        <v>ELEVE 27</v>
      </c>
      <c r="B32" s="14" t="str">
        <f>'mod C1'!B32</f>
        <v>Eleve 27</v>
      </c>
      <c r="C32" s="59"/>
      <c r="D32" s="54"/>
      <c r="E32" s="54"/>
      <c r="F32" s="54"/>
      <c r="G32" s="53"/>
      <c r="H32" s="58"/>
      <c r="I32" s="74"/>
      <c r="J32" s="74"/>
      <c r="K32" s="74"/>
      <c r="L32" s="74"/>
      <c r="M32" s="74"/>
    </row>
    <row r="33" spans="1:13" x14ac:dyDescent="0.25">
      <c r="A33" s="11" t="str">
        <f>'mod C1'!A33</f>
        <v>ELEVE 28</v>
      </c>
      <c r="B33" s="14" t="str">
        <f>'mod C1'!B33</f>
        <v>Eleve 28</v>
      </c>
      <c r="C33" s="47"/>
      <c r="D33" s="44"/>
      <c r="E33" s="44"/>
      <c r="F33" s="44"/>
      <c r="G33" s="43"/>
      <c r="H33" s="46"/>
      <c r="I33" s="74"/>
      <c r="J33" s="74"/>
      <c r="K33" s="74"/>
      <c r="L33" s="74"/>
      <c r="M33" s="74"/>
    </row>
    <row r="34" spans="1:13" x14ac:dyDescent="0.25">
      <c r="A34" s="11" t="str">
        <f>'mod C1'!A34</f>
        <v>ELEVE 29</v>
      </c>
      <c r="B34" s="14" t="str">
        <f>'mod C1'!B34</f>
        <v>Eleve 29</v>
      </c>
      <c r="C34" s="59"/>
      <c r="D34" s="54"/>
      <c r="E34" s="54"/>
      <c r="F34" s="54"/>
      <c r="G34" s="53"/>
      <c r="H34" s="58"/>
      <c r="I34" s="74"/>
      <c r="J34" s="74"/>
      <c r="K34" s="74"/>
      <c r="L34" s="74"/>
      <c r="M34" s="74"/>
    </row>
    <row r="35" spans="1:13" x14ac:dyDescent="0.25">
      <c r="A35" s="11" t="str">
        <f>'mod C1'!A35</f>
        <v>ELEVE 30</v>
      </c>
      <c r="B35" s="14" t="str">
        <f>'mod C1'!B35</f>
        <v>Eleve 30</v>
      </c>
      <c r="C35" s="47"/>
      <c r="D35" s="44"/>
      <c r="E35" s="44"/>
      <c r="F35" s="44"/>
      <c r="G35" s="43"/>
      <c r="H35" s="46"/>
      <c r="I35" s="74"/>
      <c r="J35" s="74"/>
      <c r="K35" s="74"/>
      <c r="L35" s="74"/>
      <c r="M35" s="74"/>
    </row>
    <row r="36" spans="1:13" x14ac:dyDescent="0.25">
      <c r="A36" s="11" t="str">
        <f>'mod C1'!A36</f>
        <v>ELEVE 31</v>
      </c>
      <c r="B36" s="14" t="str">
        <f>'mod C1'!B36</f>
        <v>Eleve 31</v>
      </c>
      <c r="C36" s="59"/>
      <c r="D36" s="54"/>
      <c r="E36" s="54"/>
      <c r="F36" s="54"/>
      <c r="G36" s="53"/>
      <c r="H36" s="58"/>
      <c r="I36" s="74"/>
      <c r="J36" s="74"/>
      <c r="K36" s="74"/>
      <c r="L36" s="74"/>
      <c r="M36" s="74"/>
    </row>
    <row r="37" spans="1:13" x14ac:dyDescent="0.25">
      <c r="A37" s="11" t="str">
        <f>'mod C1'!A37</f>
        <v>ELEVE 32</v>
      </c>
      <c r="B37" s="14" t="str">
        <f>'mod C1'!B37</f>
        <v>Eleve 32</v>
      </c>
      <c r="C37" s="37"/>
      <c r="D37" s="29"/>
      <c r="E37" s="29"/>
      <c r="F37" s="29"/>
      <c r="G37" s="30"/>
      <c r="H37" s="38"/>
      <c r="I37" s="74"/>
      <c r="J37" s="74"/>
      <c r="K37" s="74"/>
      <c r="L37" s="74"/>
      <c r="M37" s="74"/>
    </row>
    <row r="38" spans="1:13" x14ac:dyDescent="0.25">
      <c r="A38" s="11" t="str">
        <f>'mod C1'!A38</f>
        <v>ELEVE 33</v>
      </c>
      <c r="B38" s="14" t="str">
        <f>'mod C1'!B38</f>
        <v>Eleve 33</v>
      </c>
      <c r="C38" s="60"/>
      <c r="D38" s="55"/>
      <c r="E38" s="55"/>
      <c r="F38" s="55"/>
      <c r="G38" s="56"/>
      <c r="H38" s="61"/>
      <c r="I38" s="74"/>
      <c r="J38" s="74"/>
      <c r="K38" s="74"/>
      <c r="L38" s="74"/>
      <c r="M38" s="74"/>
    </row>
    <row r="39" spans="1:13" x14ac:dyDescent="0.25">
      <c r="A39" s="11" t="str">
        <f>'mod C1'!A39</f>
        <v>ELEVE 34</v>
      </c>
      <c r="B39" s="14" t="str">
        <f>'mod C1'!B39</f>
        <v>Eleve 34</v>
      </c>
      <c r="C39" s="37"/>
      <c r="D39" s="29"/>
      <c r="E39" s="29"/>
      <c r="F39" s="29"/>
      <c r="G39" s="30"/>
      <c r="H39" s="38"/>
      <c r="I39" s="74"/>
      <c r="J39" s="74"/>
      <c r="K39" s="74"/>
      <c r="L39" s="74"/>
      <c r="M39" s="74"/>
    </row>
    <row r="40" spans="1:13" x14ac:dyDescent="0.25">
      <c r="A40" s="11" t="str">
        <f>'mod C1'!A40</f>
        <v>ELEVE 35</v>
      </c>
      <c r="B40" s="14" t="str">
        <f>'mod C1'!B40</f>
        <v>Eleve 35</v>
      </c>
      <c r="C40" s="60"/>
      <c r="D40" s="55"/>
      <c r="E40" s="55"/>
      <c r="F40" s="55"/>
      <c r="G40" s="56"/>
      <c r="H40" s="61"/>
      <c r="I40" s="74"/>
      <c r="J40" s="74"/>
      <c r="K40" s="74"/>
      <c r="L40" s="74"/>
      <c r="M40" s="74"/>
    </row>
    <row r="41" spans="1:13" ht="15.75" thickBot="1" x14ac:dyDescent="0.3">
      <c r="A41" s="11" t="str">
        <f>'mod C1'!A41</f>
        <v>ELEVE36</v>
      </c>
      <c r="B41" s="14" t="str">
        <f>'mod C1'!B41</f>
        <v>Eleve 36</v>
      </c>
      <c r="C41" s="39"/>
      <c r="D41" s="40"/>
      <c r="E41" s="40"/>
      <c r="F41" s="40"/>
      <c r="G41" s="41"/>
      <c r="H41" s="42"/>
      <c r="I41" s="74"/>
      <c r="J41" s="74"/>
      <c r="K41" s="74"/>
      <c r="L41" s="74"/>
      <c r="M41" s="74"/>
    </row>
    <row r="42" spans="1:13" x14ac:dyDescent="0.25">
      <c r="A42" s="2"/>
      <c r="B42" s="2"/>
    </row>
    <row r="43" spans="1:13" x14ac:dyDescent="0.25">
      <c r="A43" s="2"/>
      <c r="B43" s="2"/>
    </row>
    <row r="44" spans="1:13" x14ac:dyDescent="0.25">
      <c r="A44" s="2"/>
      <c r="B44" s="2"/>
    </row>
  </sheetData>
  <sheetProtection sheet="1" objects="1" scenarios="1" selectLockedCells="1"/>
  <mergeCells count="1">
    <mergeCell ref="A4:B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mod A1</vt:lpstr>
      <vt:lpstr>mod A2</vt:lpstr>
      <vt:lpstr>mod A3</vt:lpstr>
      <vt:lpstr>mod A4</vt:lpstr>
      <vt:lpstr>mod A5</vt:lpstr>
      <vt:lpstr>mod B1</vt:lpstr>
      <vt:lpstr>mod B2</vt:lpstr>
      <vt:lpstr>mod C1</vt:lpstr>
      <vt:lpstr>mod C2</vt:lpstr>
      <vt:lpstr>bilan Compétences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Compain</dc:creator>
  <cp:lastModifiedBy>sylvain</cp:lastModifiedBy>
  <dcterms:created xsi:type="dcterms:W3CDTF">2021-04-02T16:04:19Z</dcterms:created>
  <dcterms:modified xsi:type="dcterms:W3CDTF">2021-04-29T12:40:09Z</dcterms:modified>
</cp:coreProperties>
</file>